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en bret\Desktop\pdb 31_176_151\pdb\zone 1\"/>
    </mc:Choice>
  </mc:AlternateContent>
  <xr:revisionPtr revIDLastSave="0" documentId="13_ncr:1_{D7576212-D991-4E59-8E03-D785E301D208}" xr6:coauthVersionLast="45" xr6:coauthVersionMax="46" xr10:uidLastSave="{00000000-0000-0000-0000-000000000000}"/>
  <bookViews>
    <workbookView xWindow="28680" yWindow="-120" windowWidth="29040" windowHeight="15840" tabRatio="597" xr2:uid="{9DBCE974-F850-4E4A-B1EC-4F0371E8F007}"/>
  </bookViews>
  <sheets>
    <sheet name="PBO-31-176-151-1001" sheetId="10" r:id="rId1"/>
    <sheet name="PEC-PBO-31-176-151-1012" sheetId="9" r:id="rId2"/>
    <sheet name="PEC-PBO-31-176-151-1021" sheetId="17" r:id="rId3"/>
    <sheet name="PBO-31-176-151-1022" sheetId="16" r:id="rId4"/>
    <sheet name="PBO-31-176-151-1005" sheetId="15" r:id="rId5"/>
    <sheet name="PBO-31-176-151-1006" sheetId="14" r:id="rId6"/>
    <sheet name="PBO-31-176-151-1007" sheetId="13" r:id="rId7"/>
    <sheet name="PBO-31-176-151-1008" sheetId="12" r:id="rId8"/>
    <sheet name="PBO-31-176-151-1004" sheetId="11" r:id="rId9"/>
    <sheet name="PBO-31-176-151-1013" sheetId="8" r:id="rId10"/>
    <sheet name="PBO-31-176-151-1011" sheetId="7" r:id="rId11"/>
    <sheet name="PBO-31-176-151-1014" sheetId="5" r:id="rId12"/>
    <sheet name="PBO-31-176-151-1015" sheetId="4" r:id="rId13"/>
    <sheet name="PBO-31-176-151-1020" sheetId="3" r:id="rId14"/>
    <sheet name="PBO-31-176-151-1016" sheetId="2" r:id="rId15"/>
    <sheet name="PBO-31-176-151-1017" sheetId="1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7" l="1"/>
  <c r="A4" i="17" s="1"/>
  <c r="A8" i="17"/>
  <c r="O1" i="17"/>
  <c r="A8" i="16"/>
  <c r="O1" i="16"/>
  <c r="B1" i="16"/>
  <c r="A4" i="16" s="1"/>
  <c r="A8" i="15"/>
  <c r="O1" i="15"/>
  <c r="B1" i="15"/>
  <c r="A4" i="15" s="1"/>
  <c r="A8" i="14"/>
  <c r="O1" i="14"/>
  <c r="B1" i="14"/>
  <c r="A4" i="14" s="1"/>
  <c r="A8" i="13"/>
  <c r="O1" i="13"/>
  <c r="B1" i="13"/>
  <c r="A4" i="13" s="1"/>
  <c r="A8" i="12"/>
  <c r="O1" i="12"/>
  <c r="B1" i="12"/>
  <c r="A4" i="12" s="1"/>
  <c r="A8" i="11"/>
  <c r="O1" i="11"/>
  <c r="B1" i="11"/>
  <c r="A4" i="11" s="1"/>
  <c r="B1" i="10"/>
  <c r="A4" i="10" s="1"/>
  <c r="A8" i="10"/>
  <c r="O1" i="10"/>
  <c r="B1" i="9" l="1"/>
  <c r="A8" i="9" l="1"/>
  <c r="O1" i="9"/>
  <c r="A4" i="9"/>
  <c r="A8" i="8"/>
  <c r="O1" i="8"/>
  <c r="B1" i="8"/>
  <c r="A4" i="8" s="1"/>
  <c r="A8" i="7" l="1"/>
  <c r="O1" i="7"/>
  <c r="B1" i="7"/>
  <c r="A4" i="7" s="1"/>
  <c r="A8" i="3"/>
  <c r="O1" i="3"/>
  <c r="B1" i="3"/>
  <c r="A4" i="3" s="1"/>
  <c r="A8" i="5"/>
  <c r="O1" i="5"/>
  <c r="B1" i="5"/>
  <c r="A4" i="5" s="1"/>
  <c r="A8" i="4"/>
  <c r="O1" i="4"/>
  <c r="B1" i="4"/>
  <c r="A4" i="4" s="1"/>
  <c r="A8" i="2" l="1"/>
  <c r="O1" i="2"/>
  <c r="B1" i="2"/>
  <c r="A4" i="2" s="1"/>
  <c r="B1" i="1"/>
  <c r="A8" i="1" l="1"/>
  <c r="O1" i="1"/>
  <c r="A4" i="1"/>
</calcChain>
</file>

<file path=xl/sharedStrings.xml><?xml version="1.0" encoding="utf-8"?>
<sst xmlns="http://schemas.openxmlformats.org/spreadsheetml/2006/main" count="8508" uniqueCount="64">
  <si>
    <t xml:space="preserve">Date de modification : </t>
  </si>
  <si>
    <t>N. épissures</t>
  </si>
  <si>
    <t>Détail de la connectique</t>
  </si>
  <si>
    <t>Câble PASSAGE:</t>
  </si>
  <si>
    <t>Support: CHAMBRE</t>
  </si>
  <si>
    <t>Entrée</t>
  </si>
  <si>
    <t>Id</t>
  </si>
  <si>
    <t>Capacité</t>
  </si>
  <si>
    <t>N°</t>
  </si>
  <si>
    <t>T</t>
  </si>
  <si>
    <t>F</t>
  </si>
  <si>
    <t>Cassette</t>
  </si>
  <si>
    <t>Etat fibre</t>
  </si>
  <si>
    <t>Sortie</t>
  </si>
  <si>
    <t>Statut</t>
  </si>
  <si>
    <t>Client</t>
  </si>
  <si>
    <t>,</t>
  </si>
  <si>
    <t>CDI-31-176-151-1017</t>
  </si>
  <si>
    <t>Reference : uODC</t>
  </si>
  <si>
    <t>CSE-01</t>
  </si>
  <si>
    <t>CSE-02</t>
  </si>
  <si>
    <t>STOCKEE</t>
  </si>
  <si>
    <t>PASSAGE</t>
  </si>
  <si>
    <t>FOND DE BOITE</t>
  </si>
  <si>
    <t>CDI-31-176-151-1016</t>
  </si>
  <si>
    <t>CDI-31-176-151-1020</t>
  </si>
  <si>
    <t>CDI-31-176-151-1015</t>
  </si>
  <si>
    <t>CDI-31-176-151-1014</t>
  </si>
  <si>
    <t>PBO-31-176-151-1011</t>
  </si>
  <si>
    <t>CDI-31-176-151-1021</t>
  </si>
  <si>
    <t>CSE-03</t>
  </si>
  <si>
    <t>CSE-04</t>
  </si>
  <si>
    <t>CSE-05</t>
  </si>
  <si>
    <t>CSE-06</t>
  </si>
  <si>
    <t>PBO-31-176-151-1013</t>
  </si>
  <si>
    <t>CDI-31-176-151-1011</t>
  </si>
  <si>
    <t>CDI-31-176-151-1013</t>
  </si>
  <si>
    <t>EPISSUREE</t>
  </si>
  <si>
    <t>Reference : TENIO-BA6-NT-0-V</t>
  </si>
  <si>
    <t>CDI-31-176-151-1012</t>
  </si>
  <si>
    <t>CDI-31-176-151-1001</t>
  </si>
  <si>
    <t>CDI-31-176-151-1004</t>
  </si>
  <si>
    <t>CDI-31-176-151-1005</t>
  </si>
  <si>
    <t>CDI-31-176-151-1006</t>
  </si>
  <si>
    <t>CDI-31-176-151-1007</t>
  </si>
  <si>
    <t>CDI-31-176-151-1008</t>
  </si>
  <si>
    <t>CDI-31-176-151-1022</t>
  </si>
  <si>
    <t>Point technique:31033-8892</t>
  </si>
  <si>
    <t>Point technique:31033-8896</t>
  </si>
  <si>
    <t>Point technique:31033-8895</t>
  </si>
  <si>
    <t>Point technique:31033-8894</t>
  </si>
  <si>
    <t>Point technique:31033-8899</t>
  </si>
  <si>
    <t>Point technique:31033-8898</t>
  </si>
  <si>
    <t>Point technique:31033-8897</t>
  </si>
  <si>
    <t>Point technique:31033-8890</t>
  </si>
  <si>
    <t>Point technique:31345-327</t>
  </si>
  <si>
    <t>Point technique:31345-327D</t>
  </si>
  <si>
    <t>Point technique:31033-975D</t>
  </si>
  <si>
    <t>Point technique:31033-975E</t>
  </si>
  <si>
    <t>Point technique:31033-975F</t>
  </si>
  <si>
    <t>fibres PRO:</t>
  </si>
  <si>
    <t>Point technique:31033-975H</t>
  </si>
  <si>
    <t>Point technique:31033-8889</t>
  </si>
  <si>
    <t>Point technique:31033-8891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</si>
</sst>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A500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E6E6FA"/>
        <bgColor rgb="FFE6E6FA"/>
      </patternFill>
    </fill>
    <fill>
      <patternFill patternType="solid">
        <fgColor rgb="FFFF0000"/>
        <bgColor rgb="FFFF0000"/>
      </patternFill>
    </fill>
    <fill>
      <patternFill patternType="solid">
        <fgColor rgb="FFA9A9A9"/>
        <bgColor rgb="FFA9A9A9"/>
      </patternFill>
    </fill>
    <fill>
      <patternFill patternType="solid">
        <fgColor rgb="FF0000FF"/>
        <bgColor rgb="FF0000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BF00FF"/>
        <bgColor rgb="FFBF00FF"/>
      </patternFill>
    </fill>
    <fill>
      <patternFill patternType="solid">
        <fgColor rgb="FFFFFFFF"/>
        <bgColor rgb="FFFFFFFF"/>
      </patternFill>
    </fill>
    <fill>
      <patternFill patternType="solid">
        <fgColor rgb="FFFFBF00"/>
        <bgColor rgb="FFFFBF00"/>
      </patternFill>
    </fill>
    <fill>
      <patternFill patternType="solid">
        <fgColor rgb="FF828282"/>
        <bgColor rgb="FF828282"/>
      </patternFill>
    </fill>
    <fill>
      <patternFill patternType="solid">
        <fgColor rgb="FF816B56"/>
        <bgColor rgb="FF816B56"/>
      </patternFill>
    </fill>
    <fill>
      <patternFill patternType="solid">
        <fgColor rgb="FF333333"/>
        <bgColor rgb="FF333333"/>
      </patternFill>
    </fill>
    <fill>
      <patternFill patternType="solid">
        <fgColor rgb="FF00FFBF"/>
        <bgColor rgb="FF00FFBF"/>
      </patternFill>
    </fill>
    <fill>
      <patternFill patternType="solid">
        <fgColor rgb="FFFFAAD4"/>
        <bgColor rgb="FFFFAAD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4" xfId="0" applyBorder="1"/>
    <xf numFmtId="14" fontId="0" fillId="0" borderId="5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5" xfId="0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/>
    <xf numFmtId="0" fontId="3" fillId="0" borderId="9" xfId="0" applyFont="1" applyBorder="1"/>
    <xf numFmtId="0" fontId="3" fillId="0" borderId="5" xfId="0" applyFont="1" applyBorder="1"/>
    <xf numFmtId="0" fontId="3" fillId="0" borderId="10" xfId="0" applyFont="1" applyBorder="1"/>
    <xf numFmtId="0" fontId="0" fillId="2" borderId="4" xfId="0" applyFill="1" applyBorder="1"/>
    <xf numFmtId="0" fontId="0" fillId="3" borderId="4" xfId="0" applyFill="1" applyBorder="1"/>
    <xf numFmtId="0" fontId="0" fillId="4" borderId="9" xfId="0" applyFill="1" applyBorder="1"/>
    <xf numFmtId="0" fontId="0" fillId="0" borderId="5" xfId="0" applyBorder="1"/>
    <xf numFmtId="0" fontId="1" fillId="2" borderId="9" xfId="0" applyFont="1" applyFill="1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8" borderId="4" xfId="0" applyFill="1" applyBorder="1"/>
    <xf numFmtId="0" fontId="0" fillId="9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0" fillId="12" borderId="4" xfId="0" applyFill="1" applyBorder="1"/>
    <xf numFmtId="0" fontId="0" fillId="13" borderId="4" xfId="0" applyFill="1" applyBorder="1"/>
    <xf numFmtId="0" fontId="0" fillId="14" borderId="4" xfId="0" applyFill="1" applyBorder="1"/>
    <xf numFmtId="0" fontId="0" fillId="15" borderId="4" xfId="0" applyFill="1" applyBorder="1"/>
    <xf numFmtId="0" fontId="0" fillId="14" borderId="11" xfId="0" applyFill="1" applyBorder="1"/>
    <xf numFmtId="0" fontId="0" fillId="15" borderId="12" xfId="0" applyFill="1" applyBorder="1"/>
    <xf numFmtId="0" fontId="0" fillId="15" borderId="5" xfId="0" applyFill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4" borderId="14" xfId="0" applyFill="1" applyBorder="1"/>
    <xf numFmtId="0" fontId="0" fillId="0" borderId="13" xfId="0" applyBorder="1"/>
    <xf numFmtId="0" fontId="0" fillId="0" borderId="0" xfId="0" applyFill="1" applyBorder="1"/>
    <xf numFmtId="0" fontId="0" fillId="14" borderId="12" xfId="0" applyFill="1" applyBorder="1"/>
    <xf numFmtId="0" fontId="0" fillId="4" borderId="5" xfId="0" applyFill="1" applyBorder="1"/>
    <xf numFmtId="0" fontId="0" fillId="0" borderId="4" xfId="0" applyFill="1" applyBorder="1"/>
    <xf numFmtId="0" fontId="1" fillId="0" borderId="9" xfId="0" applyFont="1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5" xfId="0" applyFill="1" applyBorder="1"/>
    <xf numFmtId="0" fontId="0" fillId="2" borderId="12" xfId="0" applyFill="1" applyBorder="1"/>
    <xf numFmtId="0" fontId="0" fillId="0" borderId="12" xfId="0" applyBorder="1"/>
    <xf numFmtId="0" fontId="0" fillId="3" borderId="12" xfId="0" applyFill="1" applyBorder="1"/>
    <xf numFmtId="0" fontId="0" fillId="12" borderId="12" xfId="0" applyFill="1" applyBorder="1"/>
    <xf numFmtId="0" fontId="0" fillId="2" borderId="15" xfId="0" applyFill="1" applyBorder="1"/>
    <xf numFmtId="0" fontId="0" fillId="0" borderId="15" xfId="0" applyBorder="1"/>
    <xf numFmtId="0" fontId="0" fillId="3" borderId="15" xfId="0" applyFill="1" applyBorder="1"/>
    <xf numFmtId="0" fontId="0" fillId="13" borderId="15" xfId="0" applyFill="1" applyBorder="1"/>
    <xf numFmtId="0" fontId="0" fillId="4" borderId="16" xfId="0" applyFill="1" applyBorder="1"/>
    <xf numFmtId="0" fontId="0" fillId="5" borderId="12" xfId="0" applyFill="1" applyBorder="1"/>
    <xf numFmtId="0" fontId="0" fillId="15" borderId="13" xfId="0" applyFill="1" applyBorder="1"/>
    <xf numFmtId="0" fontId="0" fillId="6" borderId="12" xfId="0" applyFill="1" applyBorder="1"/>
    <xf numFmtId="0" fontId="0" fillId="0" borderId="4" xfId="0" applyBorder="1"/>
    <xf numFmtId="0" fontId="0" fillId="3" borderId="4" xfId="0" applyFill="1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8" borderId="4" xfId="0" applyFill="1" applyBorder="1"/>
    <xf numFmtId="0" fontId="0" fillId="9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0" fillId="12" borderId="4" xfId="0" applyFill="1" applyBorder="1"/>
    <xf numFmtId="0" fontId="0" fillId="13" borderId="4" xfId="0" applyFill="1" applyBorder="1"/>
    <xf numFmtId="0" fontId="0" fillId="14" borderId="4" xfId="0" applyFill="1" applyBorder="1"/>
    <xf numFmtId="0" fontId="0" fillId="15" borderId="4" xfId="0" applyFill="1" applyBorder="1"/>
    <xf numFmtId="0" fontId="0" fillId="14" borderId="11" xfId="0" applyFill="1" applyBorder="1"/>
    <xf numFmtId="0" fontId="0" fillId="15" borderId="5" xfId="0" applyFill="1" applyBorder="1"/>
    <xf numFmtId="0" fontId="0" fillId="4" borderId="5" xfId="0" applyFill="1" applyBorder="1"/>
    <xf numFmtId="0" fontId="0" fillId="0" borderId="0" xfId="0"/>
    <xf numFmtId="0" fontId="0" fillId="0" borderId="4" xfId="0" applyBorder="1"/>
    <xf numFmtId="14" fontId="0" fillId="0" borderId="5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5" xfId="0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/>
    <xf numFmtId="0" fontId="3" fillId="0" borderId="9" xfId="0" applyFont="1" applyBorder="1"/>
    <xf numFmtId="0" fontId="3" fillId="0" borderId="5" xfId="0" applyFont="1" applyBorder="1"/>
    <xf numFmtId="0" fontId="3" fillId="0" borderId="10" xfId="0" applyFont="1" applyBorder="1"/>
    <xf numFmtId="0" fontId="0" fillId="2" borderId="4" xfId="0" applyFill="1" applyBorder="1"/>
    <xf numFmtId="0" fontId="0" fillId="3" borderId="4" xfId="0" applyFill="1" applyBorder="1"/>
    <xf numFmtId="0" fontId="0" fillId="4" borderId="9" xfId="0" applyFill="1" applyBorder="1"/>
    <xf numFmtId="0" fontId="0" fillId="0" borderId="5" xfId="0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8" borderId="4" xfId="0" applyFill="1" applyBorder="1"/>
    <xf numFmtId="0" fontId="0" fillId="9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0" fillId="12" borderId="4" xfId="0" applyFill="1" applyBorder="1"/>
    <xf numFmtId="0" fontId="0" fillId="13" borderId="4" xfId="0" applyFill="1" applyBorder="1"/>
    <xf numFmtId="0" fontId="0" fillId="14" borderId="4" xfId="0" applyFill="1" applyBorder="1"/>
    <xf numFmtId="0" fontId="0" fillId="15" borderId="4" xfId="0" applyFill="1" applyBorder="1"/>
    <xf numFmtId="0" fontId="0" fillId="14" borderId="11" xfId="0" applyFill="1" applyBorder="1"/>
    <xf numFmtId="0" fontId="0" fillId="15" borderId="12" xfId="0" applyFill="1" applyBorder="1"/>
    <xf numFmtId="0" fontId="0" fillId="15" borderId="5" xfId="0" applyFill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4" borderId="14" xfId="0" applyFill="1" applyBorder="1"/>
    <xf numFmtId="0" fontId="0" fillId="4" borderId="5" xfId="0" applyFill="1" applyBorder="1"/>
    <xf numFmtId="0" fontId="0" fillId="0" borderId="5" xfId="0" applyFill="1" applyBorder="1"/>
    <xf numFmtId="0" fontId="0" fillId="2" borderId="12" xfId="0" applyFill="1" applyBorder="1"/>
    <xf numFmtId="0" fontId="0" fillId="0" borderId="12" xfId="0" applyBorder="1"/>
    <xf numFmtId="0" fontId="0" fillId="3" borderId="12" xfId="0" applyFill="1" applyBorder="1"/>
    <xf numFmtId="0" fontId="0" fillId="12" borderId="12" xfId="0" applyFill="1" applyBorder="1"/>
    <xf numFmtId="0" fontId="0" fillId="2" borderId="15" xfId="0" applyFill="1" applyBorder="1"/>
    <xf numFmtId="0" fontId="0" fillId="0" borderId="15" xfId="0" applyBorder="1"/>
    <xf numFmtId="0" fontId="0" fillId="3" borderId="15" xfId="0" applyFill="1" applyBorder="1"/>
    <xf numFmtId="0" fontId="0" fillId="13" borderId="15" xfId="0" applyFill="1" applyBorder="1"/>
    <xf numFmtId="0" fontId="0" fillId="6" borderId="12" xfId="0" applyFill="1" applyBorder="1"/>
    <xf numFmtId="0" fontId="1" fillId="0" borderId="4" xfId="0" applyFont="1" applyBorder="1"/>
    <xf numFmtId="0" fontId="0" fillId="0" borderId="4" xfId="0" applyBorder="1"/>
    <xf numFmtId="0" fontId="0" fillId="2" borderId="4" xfId="0" applyFill="1" applyBorder="1"/>
    <xf numFmtId="0" fontId="0" fillId="3" borderId="4" xfId="0" applyFill="1" applyBorder="1"/>
    <xf numFmtId="0" fontId="0" fillId="4" borderId="9" xfId="0" applyFill="1" applyBorder="1"/>
    <xf numFmtId="0" fontId="0" fillId="5" borderId="4" xfId="0" applyFill="1" applyBorder="1"/>
    <xf numFmtId="0" fontId="0" fillId="6" borderId="4" xfId="0" applyFill="1" applyBorder="1"/>
    <xf numFmtId="0" fontId="0" fillId="7" borderId="4" xfId="0" applyFill="1" applyBorder="1"/>
    <xf numFmtId="0" fontId="0" fillId="8" borderId="4" xfId="0" applyFill="1" applyBorder="1"/>
    <xf numFmtId="0" fontId="0" fillId="9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0" fillId="12" borderId="4" xfId="0" applyFill="1" applyBorder="1"/>
    <xf numFmtId="0" fontId="0" fillId="13" borderId="4" xfId="0" applyFill="1" applyBorder="1"/>
    <xf numFmtId="0" fontId="0" fillId="14" borderId="4" xfId="0" applyFill="1" applyBorder="1"/>
    <xf numFmtId="0" fontId="0" fillId="15" borderId="4" xfId="0" applyFill="1" applyBorder="1"/>
    <xf numFmtId="0" fontId="0" fillId="4" borderId="14" xfId="0" applyFill="1" applyBorder="1"/>
    <xf numFmtId="0" fontId="0" fillId="0" borderId="5" xfId="0" applyFill="1" applyBorder="1"/>
    <xf numFmtId="0" fontId="1" fillId="0" borderId="4" xfId="0" applyFont="1" applyBorder="1"/>
    <xf numFmtId="0" fontId="0" fillId="0" borderId="14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3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23D1-5097-47D1-9B9A-7B8742E5E018}">
  <dimension ref="A1:Q160"/>
  <sheetViews>
    <sheetView tabSelected="1" workbookViewId="0">
      <selection activeCell="T7" sqref="T7"/>
    </sheetView>
  </sheetViews>
  <sheetFormatPr baseColWidth="10" defaultRowHeight="15" x14ac:dyDescent="0.25"/>
  <cols>
    <col min="14" max="14" width="21.140625" customWidth="1"/>
  </cols>
  <sheetData>
    <row r="1" spans="1:17" x14ac:dyDescent="0.25">
      <c r="A1" s="72"/>
      <c r="B1" s="137" t="str">
        <f>"PBO"&amp;RIGHT(A13,16)</f>
        <v>PBO-31-176-151-1001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118" t="s">
        <v>0</v>
      </c>
      <c r="O1" s="74">
        <f ca="1">TODAY()</f>
        <v>44285</v>
      </c>
      <c r="P1" s="72"/>
      <c r="Q1" s="72"/>
    </row>
    <row r="2" spans="1:17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</row>
    <row r="3" spans="1:17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 t="s">
        <v>39</v>
      </c>
      <c r="O3" s="78"/>
      <c r="P3" s="72"/>
      <c r="Q3" s="72"/>
    </row>
    <row r="4" spans="1:17" x14ac:dyDescent="0.25">
      <c r="A4" s="79" t="str">
        <f>"Etiquette : "&amp; B1</f>
        <v>Etiquette : PBO-31-176-151-1001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78"/>
      <c r="O4" s="103"/>
      <c r="P4" s="102"/>
      <c r="Q4" s="72"/>
    </row>
    <row r="5" spans="1:17" x14ac:dyDescent="0.25">
      <c r="A5" s="79" t="s">
        <v>47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</row>
    <row r="6" spans="1:17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</row>
    <row r="7" spans="1:17" x14ac:dyDescent="0.25">
      <c r="A7" s="79" t="s">
        <v>18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</row>
    <row r="8" spans="1:17" x14ac:dyDescent="0.25">
      <c r="A8" s="79" t="str">
        <f>"Cable d'entré: "&amp; A13</f>
        <v>Cable d'entré: CDI-31-176-151-1001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/>
      <c r="O8" s="103"/>
      <c r="P8" s="102"/>
      <c r="Q8" s="72"/>
    </row>
    <row r="9" spans="1:17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</row>
    <row r="10" spans="1:17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118"/>
      <c r="N11" s="81" t="s">
        <v>13</v>
      </c>
      <c r="O11" s="82" t="s">
        <v>14</v>
      </c>
      <c r="P11" s="82" t="s">
        <v>15</v>
      </c>
      <c r="Q11" s="72"/>
    </row>
    <row r="12" spans="1:17" x14ac:dyDescent="0.25">
      <c r="A12" s="119" t="s">
        <v>40</v>
      </c>
      <c r="B12" s="119"/>
      <c r="C12" s="119">
        <v>144</v>
      </c>
      <c r="D12" s="118">
        <v>1</v>
      </c>
      <c r="E12" s="120">
        <v>1</v>
      </c>
      <c r="F12" s="120">
        <v>1</v>
      </c>
      <c r="G12" s="121" t="s">
        <v>23</v>
      </c>
      <c r="H12" s="134" t="s">
        <v>22</v>
      </c>
      <c r="I12" s="120">
        <v>1</v>
      </c>
      <c r="J12" s="120">
        <v>1</v>
      </c>
      <c r="K12" s="118">
        <v>1</v>
      </c>
      <c r="L12" s="119">
        <v>144</v>
      </c>
      <c r="M12" s="119"/>
      <c r="N12" s="119" t="s">
        <v>39</v>
      </c>
      <c r="O12" s="87" t="s">
        <v>22</v>
      </c>
      <c r="P12" s="87"/>
      <c r="Q12" s="72"/>
    </row>
    <row r="13" spans="1:17" x14ac:dyDescent="0.25">
      <c r="A13" s="119" t="s">
        <v>40</v>
      </c>
      <c r="B13" s="119"/>
      <c r="C13" s="119">
        <v>144</v>
      </c>
      <c r="D13" s="118">
        <v>2</v>
      </c>
      <c r="E13" s="120">
        <v>1</v>
      </c>
      <c r="F13" s="122">
        <v>2</v>
      </c>
      <c r="G13" s="121" t="s">
        <v>23</v>
      </c>
      <c r="H13" s="134" t="s">
        <v>22</v>
      </c>
      <c r="I13" s="122">
        <v>2</v>
      </c>
      <c r="J13" s="120">
        <v>1</v>
      </c>
      <c r="K13" s="118">
        <v>2</v>
      </c>
      <c r="L13" s="119">
        <v>144</v>
      </c>
      <c r="M13" s="119"/>
      <c r="N13" s="119" t="s">
        <v>39</v>
      </c>
      <c r="O13" s="87" t="s">
        <v>22</v>
      </c>
      <c r="P13" s="87"/>
      <c r="Q13" s="72"/>
    </row>
    <row r="14" spans="1:17" x14ac:dyDescent="0.25">
      <c r="A14" s="119" t="s">
        <v>40</v>
      </c>
      <c r="B14" s="119"/>
      <c r="C14" s="119">
        <v>144</v>
      </c>
      <c r="D14" s="118">
        <v>3</v>
      </c>
      <c r="E14" s="120">
        <v>1</v>
      </c>
      <c r="F14" s="123">
        <v>3</v>
      </c>
      <c r="G14" s="121" t="s">
        <v>23</v>
      </c>
      <c r="H14" s="134" t="s">
        <v>22</v>
      </c>
      <c r="I14" s="123">
        <v>3</v>
      </c>
      <c r="J14" s="120">
        <v>1</v>
      </c>
      <c r="K14" s="118">
        <v>3</v>
      </c>
      <c r="L14" s="119">
        <v>144</v>
      </c>
      <c r="M14" s="119"/>
      <c r="N14" s="119" t="s">
        <v>39</v>
      </c>
      <c r="O14" s="87" t="s">
        <v>22</v>
      </c>
      <c r="P14" s="87"/>
      <c r="Q14" s="72"/>
    </row>
    <row r="15" spans="1:17" x14ac:dyDescent="0.25">
      <c r="A15" s="119" t="s">
        <v>40</v>
      </c>
      <c r="B15" s="119"/>
      <c r="C15" s="119">
        <v>144</v>
      </c>
      <c r="D15" s="118">
        <v>4</v>
      </c>
      <c r="E15" s="120">
        <v>1</v>
      </c>
      <c r="F15" s="124">
        <v>4</v>
      </c>
      <c r="G15" s="121" t="s">
        <v>23</v>
      </c>
      <c r="H15" s="134" t="s">
        <v>22</v>
      </c>
      <c r="I15" s="124">
        <v>4</v>
      </c>
      <c r="J15" s="120">
        <v>1</v>
      </c>
      <c r="K15" s="118">
        <v>4</v>
      </c>
      <c r="L15" s="119">
        <v>144</v>
      </c>
      <c r="M15" s="119"/>
      <c r="N15" s="119" t="s">
        <v>39</v>
      </c>
      <c r="O15" s="87" t="s">
        <v>22</v>
      </c>
      <c r="P15" s="87"/>
      <c r="Q15" s="72"/>
    </row>
    <row r="16" spans="1:17" x14ac:dyDescent="0.25">
      <c r="A16" s="119" t="s">
        <v>40</v>
      </c>
      <c r="B16" s="119"/>
      <c r="C16" s="119">
        <v>144</v>
      </c>
      <c r="D16" s="118">
        <v>5</v>
      </c>
      <c r="E16" s="120">
        <v>1</v>
      </c>
      <c r="F16" s="125">
        <v>5</v>
      </c>
      <c r="G16" s="121" t="s">
        <v>23</v>
      </c>
      <c r="H16" s="134" t="s">
        <v>22</v>
      </c>
      <c r="I16" s="125">
        <v>5</v>
      </c>
      <c r="J16" s="120">
        <v>1</v>
      </c>
      <c r="K16" s="118">
        <v>5</v>
      </c>
      <c r="L16" s="119">
        <v>144</v>
      </c>
      <c r="M16" s="119"/>
      <c r="N16" s="119" t="s">
        <v>39</v>
      </c>
      <c r="O16" s="87" t="s">
        <v>22</v>
      </c>
      <c r="P16" s="87"/>
      <c r="Q16" s="72"/>
    </row>
    <row r="17" spans="1:17" x14ac:dyDescent="0.25">
      <c r="A17" s="119" t="s">
        <v>40</v>
      </c>
      <c r="B17" s="119"/>
      <c r="C17" s="119">
        <v>144</v>
      </c>
      <c r="D17" s="118">
        <v>6</v>
      </c>
      <c r="E17" s="120">
        <v>1</v>
      </c>
      <c r="F17" s="126">
        <v>6</v>
      </c>
      <c r="G17" s="121" t="s">
        <v>23</v>
      </c>
      <c r="H17" s="134" t="s">
        <v>22</v>
      </c>
      <c r="I17" s="126">
        <v>6</v>
      </c>
      <c r="J17" s="120">
        <v>1</v>
      </c>
      <c r="K17" s="118">
        <v>6</v>
      </c>
      <c r="L17" s="119">
        <v>144</v>
      </c>
      <c r="M17" s="119"/>
      <c r="N17" s="119" t="s">
        <v>39</v>
      </c>
      <c r="O17" s="87" t="s">
        <v>22</v>
      </c>
      <c r="P17" s="87"/>
      <c r="Q17" s="72"/>
    </row>
    <row r="18" spans="1:17" x14ac:dyDescent="0.25">
      <c r="A18" s="119" t="s">
        <v>40</v>
      </c>
      <c r="B18" s="119"/>
      <c r="C18" s="119">
        <v>144</v>
      </c>
      <c r="D18" s="118">
        <v>7</v>
      </c>
      <c r="E18" s="120">
        <v>1</v>
      </c>
      <c r="F18" s="127">
        <v>7</v>
      </c>
      <c r="G18" s="121" t="s">
        <v>23</v>
      </c>
      <c r="H18" s="134" t="s">
        <v>22</v>
      </c>
      <c r="I18" s="127">
        <v>7</v>
      </c>
      <c r="J18" s="120">
        <v>1</v>
      </c>
      <c r="K18" s="118">
        <v>7</v>
      </c>
      <c r="L18" s="119">
        <v>144</v>
      </c>
      <c r="M18" s="119"/>
      <c r="N18" s="119" t="s">
        <v>39</v>
      </c>
      <c r="O18" s="87" t="s">
        <v>22</v>
      </c>
      <c r="P18" s="87"/>
      <c r="Q18" s="72"/>
    </row>
    <row r="19" spans="1:17" x14ac:dyDescent="0.25">
      <c r="A19" s="119" t="s">
        <v>40</v>
      </c>
      <c r="B19" s="119"/>
      <c r="C19" s="119">
        <v>144</v>
      </c>
      <c r="D19" s="118">
        <v>8</v>
      </c>
      <c r="E19" s="120">
        <v>1</v>
      </c>
      <c r="F19" s="128">
        <v>8</v>
      </c>
      <c r="G19" s="121" t="s">
        <v>23</v>
      </c>
      <c r="H19" s="134" t="s">
        <v>22</v>
      </c>
      <c r="I19" s="128">
        <v>8</v>
      </c>
      <c r="J19" s="120">
        <v>1</v>
      </c>
      <c r="K19" s="118">
        <v>8</v>
      </c>
      <c r="L19" s="119">
        <v>144</v>
      </c>
      <c r="M19" s="119"/>
      <c r="N19" s="119" t="s">
        <v>39</v>
      </c>
      <c r="O19" s="87" t="s">
        <v>22</v>
      </c>
      <c r="P19" s="87"/>
      <c r="Q19" s="72"/>
    </row>
    <row r="20" spans="1:17" x14ac:dyDescent="0.25">
      <c r="A20" s="119" t="s">
        <v>40</v>
      </c>
      <c r="B20" s="119"/>
      <c r="C20" s="119">
        <v>144</v>
      </c>
      <c r="D20" s="109">
        <v>9</v>
      </c>
      <c r="E20" s="110">
        <v>1</v>
      </c>
      <c r="F20" s="111">
        <v>9</v>
      </c>
      <c r="G20" s="121" t="s">
        <v>23</v>
      </c>
      <c r="H20" s="134" t="s">
        <v>22</v>
      </c>
      <c r="I20" s="111">
        <v>9</v>
      </c>
      <c r="J20" s="120">
        <v>1</v>
      </c>
      <c r="K20" s="109">
        <v>9</v>
      </c>
      <c r="L20" s="119">
        <v>144</v>
      </c>
      <c r="M20" s="119"/>
      <c r="N20" s="119" t="s">
        <v>39</v>
      </c>
      <c r="O20" s="87" t="s">
        <v>22</v>
      </c>
      <c r="P20" s="87"/>
      <c r="Q20" s="72"/>
    </row>
    <row r="21" spans="1:17" x14ac:dyDescent="0.25">
      <c r="A21" s="119" t="s">
        <v>40</v>
      </c>
      <c r="B21" s="119"/>
      <c r="C21" s="119">
        <v>144</v>
      </c>
      <c r="D21" s="113">
        <v>10</v>
      </c>
      <c r="E21" s="114">
        <v>1</v>
      </c>
      <c r="F21" s="115">
        <v>10</v>
      </c>
      <c r="G21" s="121" t="s">
        <v>23</v>
      </c>
      <c r="H21" s="134" t="s">
        <v>22</v>
      </c>
      <c r="I21" s="115">
        <v>10</v>
      </c>
      <c r="J21" s="120">
        <v>1</v>
      </c>
      <c r="K21" s="113">
        <v>10</v>
      </c>
      <c r="L21" s="119">
        <v>144</v>
      </c>
      <c r="M21" s="119"/>
      <c r="N21" s="119" t="s">
        <v>39</v>
      </c>
      <c r="O21" s="87" t="s">
        <v>22</v>
      </c>
      <c r="P21" s="87"/>
      <c r="Q21" s="72"/>
    </row>
    <row r="22" spans="1:17" x14ac:dyDescent="0.25">
      <c r="A22" s="119" t="s">
        <v>40</v>
      </c>
      <c r="B22" s="119"/>
      <c r="C22" s="119">
        <v>144</v>
      </c>
      <c r="D22" s="118">
        <v>11</v>
      </c>
      <c r="E22" s="120">
        <v>1</v>
      </c>
      <c r="F22" s="131">
        <v>11</v>
      </c>
      <c r="G22" s="121" t="s">
        <v>23</v>
      </c>
      <c r="H22" s="134" t="s">
        <v>22</v>
      </c>
      <c r="I22" s="131">
        <v>11</v>
      </c>
      <c r="J22" s="120">
        <v>1</v>
      </c>
      <c r="K22" s="118">
        <v>11</v>
      </c>
      <c r="L22" s="119">
        <v>144</v>
      </c>
      <c r="M22" s="119"/>
      <c r="N22" s="119" t="s">
        <v>39</v>
      </c>
      <c r="O22" s="87" t="s">
        <v>22</v>
      </c>
      <c r="P22" s="87"/>
      <c r="Q22" s="72"/>
    </row>
    <row r="23" spans="1:17" x14ac:dyDescent="0.25">
      <c r="A23" s="119" t="s">
        <v>40</v>
      </c>
      <c r="B23" s="119"/>
      <c r="C23" s="119">
        <v>144</v>
      </c>
      <c r="D23" s="118">
        <v>12</v>
      </c>
      <c r="E23" s="120">
        <v>1</v>
      </c>
      <c r="F23" s="132">
        <v>12</v>
      </c>
      <c r="G23" s="121" t="s">
        <v>23</v>
      </c>
      <c r="H23" s="134" t="s">
        <v>22</v>
      </c>
      <c r="I23" s="132">
        <v>12</v>
      </c>
      <c r="J23" s="120">
        <v>1</v>
      </c>
      <c r="K23" s="118">
        <v>12</v>
      </c>
      <c r="L23" s="119">
        <v>144</v>
      </c>
      <c r="M23" s="119"/>
      <c r="N23" s="119" t="s">
        <v>39</v>
      </c>
      <c r="O23" s="87" t="s">
        <v>22</v>
      </c>
      <c r="P23" s="87"/>
      <c r="Q23" s="72"/>
    </row>
    <row r="24" spans="1:17" x14ac:dyDescent="0.25">
      <c r="A24" s="119" t="s">
        <v>40</v>
      </c>
      <c r="B24" s="119"/>
      <c r="C24" s="119">
        <v>144</v>
      </c>
      <c r="D24" s="118">
        <v>1</v>
      </c>
      <c r="E24" s="122">
        <v>2</v>
      </c>
      <c r="F24" s="120">
        <v>1</v>
      </c>
      <c r="G24" s="121" t="s">
        <v>23</v>
      </c>
      <c r="H24" s="134" t="s">
        <v>22</v>
      </c>
      <c r="I24" s="120">
        <v>1</v>
      </c>
      <c r="J24" s="122">
        <v>2</v>
      </c>
      <c r="K24" s="118">
        <v>1</v>
      </c>
      <c r="L24" s="119">
        <v>144</v>
      </c>
      <c r="M24" s="119"/>
      <c r="N24" s="119" t="s">
        <v>39</v>
      </c>
      <c r="O24" s="87" t="s">
        <v>22</v>
      </c>
      <c r="P24" s="87"/>
      <c r="Q24" s="72"/>
    </row>
    <row r="25" spans="1:17" x14ac:dyDescent="0.25">
      <c r="A25" s="119" t="s">
        <v>40</v>
      </c>
      <c r="B25" s="119"/>
      <c r="C25" s="119">
        <v>144</v>
      </c>
      <c r="D25" s="118">
        <v>2</v>
      </c>
      <c r="E25" s="122">
        <v>2</v>
      </c>
      <c r="F25" s="122">
        <v>2</v>
      </c>
      <c r="G25" s="121" t="s">
        <v>23</v>
      </c>
      <c r="H25" s="134" t="s">
        <v>22</v>
      </c>
      <c r="I25" s="122">
        <v>2</v>
      </c>
      <c r="J25" s="122">
        <v>2</v>
      </c>
      <c r="K25" s="118">
        <v>2</v>
      </c>
      <c r="L25" s="119">
        <v>144</v>
      </c>
      <c r="M25" s="119"/>
      <c r="N25" s="119" t="s">
        <v>39</v>
      </c>
      <c r="O25" s="87" t="s">
        <v>22</v>
      </c>
      <c r="P25" s="87"/>
      <c r="Q25" s="72"/>
    </row>
    <row r="26" spans="1:17" x14ac:dyDescent="0.25">
      <c r="A26" s="119" t="s">
        <v>40</v>
      </c>
      <c r="B26" s="119"/>
      <c r="C26" s="119">
        <v>144</v>
      </c>
      <c r="D26" s="118">
        <v>3</v>
      </c>
      <c r="E26" s="122">
        <v>2</v>
      </c>
      <c r="F26" s="123">
        <v>3</v>
      </c>
      <c r="G26" s="121" t="s">
        <v>23</v>
      </c>
      <c r="H26" s="134" t="s">
        <v>22</v>
      </c>
      <c r="I26" s="123">
        <v>3</v>
      </c>
      <c r="J26" s="122">
        <v>2</v>
      </c>
      <c r="K26" s="118">
        <v>3</v>
      </c>
      <c r="L26" s="119">
        <v>144</v>
      </c>
      <c r="M26" s="119"/>
      <c r="N26" s="119" t="s">
        <v>39</v>
      </c>
      <c r="O26" s="87" t="s">
        <v>22</v>
      </c>
      <c r="P26" s="87"/>
      <c r="Q26" s="72"/>
    </row>
    <row r="27" spans="1:17" x14ac:dyDescent="0.25">
      <c r="A27" s="119" t="s">
        <v>40</v>
      </c>
      <c r="B27" s="119"/>
      <c r="C27" s="119">
        <v>144</v>
      </c>
      <c r="D27" s="118">
        <v>4</v>
      </c>
      <c r="E27" s="122">
        <v>2</v>
      </c>
      <c r="F27" s="124">
        <v>4</v>
      </c>
      <c r="G27" s="121" t="s">
        <v>23</v>
      </c>
      <c r="H27" s="134" t="s">
        <v>22</v>
      </c>
      <c r="I27" s="124">
        <v>4</v>
      </c>
      <c r="J27" s="122">
        <v>2</v>
      </c>
      <c r="K27" s="118">
        <v>4</v>
      </c>
      <c r="L27" s="119">
        <v>144</v>
      </c>
      <c r="M27" s="119"/>
      <c r="N27" s="119" t="s">
        <v>39</v>
      </c>
      <c r="O27" s="87" t="s">
        <v>22</v>
      </c>
      <c r="P27" s="134"/>
      <c r="Q27" s="72"/>
    </row>
    <row r="28" spans="1:17" x14ac:dyDescent="0.25">
      <c r="A28" s="119" t="s">
        <v>40</v>
      </c>
      <c r="B28" s="119"/>
      <c r="C28" s="119">
        <v>144</v>
      </c>
      <c r="D28" s="118">
        <v>5</v>
      </c>
      <c r="E28" s="122">
        <v>2</v>
      </c>
      <c r="F28" s="125">
        <v>5</v>
      </c>
      <c r="G28" s="121" t="s">
        <v>23</v>
      </c>
      <c r="H28" s="134" t="s">
        <v>22</v>
      </c>
      <c r="I28" s="125">
        <v>5</v>
      </c>
      <c r="J28" s="122">
        <v>2</v>
      </c>
      <c r="K28" s="118">
        <v>5</v>
      </c>
      <c r="L28" s="119">
        <v>144</v>
      </c>
      <c r="M28" s="119"/>
      <c r="N28" s="119" t="s">
        <v>39</v>
      </c>
      <c r="O28" s="87" t="s">
        <v>22</v>
      </c>
      <c r="P28" s="134"/>
      <c r="Q28" s="72"/>
    </row>
    <row r="29" spans="1:17" x14ac:dyDescent="0.25">
      <c r="A29" s="119" t="s">
        <v>40</v>
      </c>
      <c r="B29" s="119"/>
      <c r="C29" s="119">
        <v>144</v>
      </c>
      <c r="D29" s="118">
        <v>6</v>
      </c>
      <c r="E29" s="122">
        <v>2</v>
      </c>
      <c r="F29" s="126">
        <v>6</v>
      </c>
      <c r="G29" s="121" t="s">
        <v>23</v>
      </c>
      <c r="H29" s="134" t="s">
        <v>22</v>
      </c>
      <c r="I29" s="126">
        <v>6</v>
      </c>
      <c r="J29" s="122">
        <v>2</v>
      </c>
      <c r="K29" s="118">
        <v>6</v>
      </c>
      <c r="L29" s="119">
        <v>144</v>
      </c>
      <c r="M29" s="119"/>
      <c r="N29" s="119" t="s">
        <v>39</v>
      </c>
      <c r="O29" s="87" t="s">
        <v>22</v>
      </c>
      <c r="P29" s="134"/>
      <c r="Q29" s="72"/>
    </row>
    <row r="30" spans="1:17" x14ac:dyDescent="0.25">
      <c r="A30" s="119" t="s">
        <v>40</v>
      </c>
      <c r="B30" s="119"/>
      <c r="C30" s="119">
        <v>144</v>
      </c>
      <c r="D30" s="118">
        <v>7</v>
      </c>
      <c r="E30" s="122">
        <v>2</v>
      </c>
      <c r="F30" s="127">
        <v>7</v>
      </c>
      <c r="G30" s="121" t="s">
        <v>23</v>
      </c>
      <c r="H30" s="134" t="s">
        <v>22</v>
      </c>
      <c r="I30" s="127">
        <v>7</v>
      </c>
      <c r="J30" s="122">
        <v>2</v>
      </c>
      <c r="K30" s="118">
        <v>7</v>
      </c>
      <c r="L30" s="119">
        <v>144</v>
      </c>
      <c r="M30" s="119"/>
      <c r="N30" s="119" t="s">
        <v>39</v>
      </c>
      <c r="O30" s="87" t="s">
        <v>22</v>
      </c>
      <c r="P30" s="134"/>
      <c r="Q30" s="72"/>
    </row>
    <row r="31" spans="1:17" x14ac:dyDescent="0.25">
      <c r="A31" s="119" t="s">
        <v>40</v>
      </c>
      <c r="B31" s="119"/>
      <c r="C31" s="119">
        <v>144</v>
      </c>
      <c r="D31" s="118">
        <v>8</v>
      </c>
      <c r="E31" s="122">
        <v>2</v>
      </c>
      <c r="F31" s="128">
        <v>8</v>
      </c>
      <c r="G31" s="121" t="s">
        <v>23</v>
      </c>
      <c r="H31" s="134" t="s">
        <v>22</v>
      </c>
      <c r="I31" s="128">
        <v>8</v>
      </c>
      <c r="J31" s="122">
        <v>2</v>
      </c>
      <c r="K31" s="118">
        <v>8</v>
      </c>
      <c r="L31" s="119">
        <v>144</v>
      </c>
      <c r="M31" s="119"/>
      <c r="N31" s="119" t="s">
        <v>39</v>
      </c>
      <c r="O31" s="87" t="s">
        <v>22</v>
      </c>
      <c r="P31" s="134"/>
      <c r="Q31" s="72"/>
    </row>
    <row r="32" spans="1:17" x14ac:dyDescent="0.25">
      <c r="A32" s="119" t="s">
        <v>40</v>
      </c>
      <c r="B32" s="119"/>
      <c r="C32" s="119">
        <v>144</v>
      </c>
      <c r="D32" s="118">
        <v>9</v>
      </c>
      <c r="E32" s="122">
        <v>2</v>
      </c>
      <c r="F32" s="129">
        <v>9</v>
      </c>
      <c r="G32" s="121" t="s">
        <v>23</v>
      </c>
      <c r="H32" s="134" t="s">
        <v>22</v>
      </c>
      <c r="I32" s="129">
        <v>9</v>
      </c>
      <c r="J32" s="122">
        <v>2</v>
      </c>
      <c r="K32" s="118">
        <v>9</v>
      </c>
      <c r="L32" s="119">
        <v>144</v>
      </c>
      <c r="M32" s="119"/>
      <c r="N32" s="119" t="s">
        <v>39</v>
      </c>
      <c r="O32" s="87" t="s">
        <v>22</v>
      </c>
      <c r="P32" s="134"/>
      <c r="Q32" s="72"/>
    </row>
    <row r="33" spans="1:17" x14ac:dyDescent="0.25">
      <c r="A33" s="119" t="s">
        <v>40</v>
      </c>
      <c r="B33" s="119"/>
      <c r="C33" s="119">
        <v>144</v>
      </c>
      <c r="D33" s="118">
        <v>10</v>
      </c>
      <c r="E33" s="122">
        <v>2</v>
      </c>
      <c r="F33" s="130">
        <v>10</v>
      </c>
      <c r="G33" s="121" t="s">
        <v>23</v>
      </c>
      <c r="H33" s="134" t="s">
        <v>22</v>
      </c>
      <c r="I33" s="130">
        <v>10</v>
      </c>
      <c r="J33" s="122">
        <v>2</v>
      </c>
      <c r="K33" s="118">
        <v>10</v>
      </c>
      <c r="L33" s="119">
        <v>144</v>
      </c>
      <c r="M33" s="119"/>
      <c r="N33" s="119" t="s">
        <v>39</v>
      </c>
      <c r="O33" s="87" t="s">
        <v>22</v>
      </c>
      <c r="P33" s="134"/>
      <c r="Q33" s="72"/>
    </row>
    <row r="34" spans="1:17" x14ac:dyDescent="0.25">
      <c r="A34" s="119" t="s">
        <v>40</v>
      </c>
      <c r="B34" s="119"/>
      <c r="C34" s="119">
        <v>144</v>
      </c>
      <c r="D34" s="118">
        <v>11</v>
      </c>
      <c r="E34" s="122">
        <v>2</v>
      </c>
      <c r="F34" s="131">
        <v>11</v>
      </c>
      <c r="G34" s="121" t="s">
        <v>23</v>
      </c>
      <c r="H34" s="134" t="s">
        <v>22</v>
      </c>
      <c r="I34" s="131">
        <v>11</v>
      </c>
      <c r="J34" s="122">
        <v>2</v>
      </c>
      <c r="K34" s="118">
        <v>11</v>
      </c>
      <c r="L34" s="119">
        <v>144</v>
      </c>
      <c r="M34" s="119"/>
      <c r="N34" s="119" t="s">
        <v>39</v>
      </c>
      <c r="O34" s="87" t="s">
        <v>22</v>
      </c>
      <c r="P34" s="134"/>
      <c r="Q34" s="72"/>
    </row>
    <row r="35" spans="1:17" x14ac:dyDescent="0.25">
      <c r="A35" s="119" t="s">
        <v>40</v>
      </c>
      <c r="B35" s="108"/>
      <c r="C35" s="108">
        <v>144</v>
      </c>
      <c r="D35" s="118">
        <v>12</v>
      </c>
      <c r="E35" s="122">
        <v>2</v>
      </c>
      <c r="F35" s="132">
        <v>12</v>
      </c>
      <c r="G35" s="121" t="s">
        <v>23</v>
      </c>
      <c r="H35" s="134" t="s">
        <v>22</v>
      </c>
      <c r="I35" s="132">
        <v>12</v>
      </c>
      <c r="J35" s="122">
        <v>2</v>
      </c>
      <c r="K35" s="118">
        <v>12</v>
      </c>
      <c r="L35" s="119">
        <v>144</v>
      </c>
      <c r="M35" s="119"/>
      <c r="N35" s="119" t="s">
        <v>39</v>
      </c>
      <c r="O35" s="87" t="s">
        <v>22</v>
      </c>
      <c r="P35" s="134"/>
      <c r="Q35" s="72"/>
    </row>
    <row r="36" spans="1:17" x14ac:dyDescent="0.25">
      <c r="A36" s="119" t="s">
        <v>40</v>
      </c>
      <c r="B36" s="108"/>
      <c r="C36" s="108">
        <v>144</v>
      </c>
      <c r="D36" s="118">
        <v>1</v>
      </c>
      <c r="E36" s="123">
        <v>3</v>
      </c>
      <c r="F36" s="120">
        <v>1</v>
      </c>
      <c r="G36" s="121" t="s">
        <v>23</v>
      </c>
      <c r="H36" s="134" t="s">
        <v>22</v>
      </c>
      <c r="I36" s="120">
        <v>1</v>
      </c>
      <c r="J36" s="123">
        <v>3</v>
      </c>
      <c r="K36" s="118">
        <v>1</v>
      </c>
      <c r="L36" s="119">
        <v>144</v>
      </c>
      <c r="M36" s="119"/>
      <c r="N36" s="119" t="s">
        <v>39</v>
      </c>
      <c r="O36" s="87" t="s">
        <v>22</v>
      </c>
      <c r="P36" s="87"/>
      <c r="Q36" s="72"/>
    </row>
    <row r="37" spans="1:17" x14ac:dyDescent="0.25">
      <c r="A37" s="119" t="s">
        <v>40</v>
      </c>
      <c r="B37" s="108"/>
      <c r="C37" s="108">
        <v>144</v>
      </c>
      <c r="D37" s="118">
        <v>2</v>
      </c>
      <c r="E37" s="123">
        <v>3</v>
      </c>
      <c r="F37" s="122">
        <v>2</v>
      </c>
      <c r="G37" s="121" t="s">
        <v>23</v>
      </c>
      <c r="H37" s="134" t="s">
        <v>22</v>
      </c>
      <c r="I37" s="122">
        <v>2</v>
      </c>
      <c r="J37" s="123">
        <v>3</v>
      </c>
      <c r="K37" s="118">
        <v>2</v>
      </c>
      <c r="L37" s="119">
        <v>144</v>
      </c>
      <c r="M37" s="119"/>
      <c r="N37" s="119" t="s">
        <v>39</v>
      </c>
      <c r="O37" s="87" t="s">
        <v>22</v>
      </c>
      <c r="P37" s="87"/>
      <c r="Q37" s="72"/>
    </row>
    <row r="38" spans="1:17" x14ac:dyDescent="0.25">
      <c r="A38" s="119" t="s">
        <v>40</v>
      </c>
      <c r="B38" s="108"/>
      <c r="C38" s="108">
        <v>144</v>
      </c>
      <c r="D38" s="118">
        <v>3</v>
      </c>
      <c r="E38" s="123">
        <v>3</v>
      </c>
      <c r="F38" s="123">
        <v>3</v>
      </c>
      <c r="G38" s="121" t="s">
        <v>23</v>
      </c>
      <c r="H38" s="134" t="s">
        <v>22</v>
      </c>
      <c r="I38" s="123">
        <v>3</v>
      </c>
      <c r="J38" s="123">
        <v>3</v>
      </c>
      <c r="K38" s="118">
        <v>3</v>
      </c>
      <c r="L38" s="119">
        <v>144</v>
      </c>
      <c r="M38" s="119"/>
      <c r="N38" s="119" t="s">
        <v>39</v>
      </c>
      <c r="O38" s="87" t="s">
        <v>22</v>
      </c>
      <c r="P38" s="87"/>
      <c r="Q38" s="72"/>
    </row>
    <row r="39" spans="1:17" x14ac:dyDescent="0.25">
      <c r="A39" s="119" t="s">
        <v>40</v>
      </c>
      <c r="B39" s="108"/>
      <c r="C39" s="108">
        <v>144</v>
      </c>
      <c r="D39" s="118">
        <v>4</v>
      </c>
      <c r="E39" s="123">
        <v>3</v>
      </c>
      <c r="F39" s="124">
        <v>4</v>
      </c>
      <c r="G39" s="121" t="s">
        <v>23</v>
      </c>
      <c r="H39" s="134" t="s">
        <v>22</v>
      </c>
      <c r="I39" s="124">
        <v>4</v>
      </c>
      <c r="J39" s="123">
        <v>3</v>
      </c>
      <c r="K39" s="118">
        <v>4</v>
      </c>
      <c r="L39" s="119">
        <v>144</v>
      </c>
      <c r="M39" s="119"/>
      <c r="N39" s="119" t="s">
        <v>39</v>
      </c>
      <c r="O39" s="87" t="s">
        <v>22</v>
      </c>
      <c r="P39" s="87"/>
      <c r="Q39" s="72"/>
    </row>
    <row r="40" spans="1:17" x14ac:dyDescent="0.25">
      <c r="A40" s="119" t="s">
        <v>40</v>
      </c>
      <c r="B40" s="108"/>
      <c r="C40" s="108">
        <v>144</v>
      </c>
      <c r="D40" s="118">
        <v>5</v>
      </c>
      <c r="E40" s="123">
        <v>3</v>
      </c>
      <c r="F40" s="125">
        <v>5</v>
      </c>
      <c r="G40" s="121" t="s">
        <v>23</v>
      </c>
      <c r="H40" s="134" t="s">
        <v>22</v>
      </c>
      <c r="I40" s="125">
        <v>5</v>
      </c>
      <c r="J40" s="123">
        <v>3</v>
      </c>
      <c r="K40" s="118">
        <v>5</v>
      </c>
      <c r="L40" s="119">
        <v>144</v>
      </c>
      <c r="M40" s="119"/>
      <c r="N40" s="119" t="s">
        <v>39</v>
      </c>
      <c r="O40" s="87" t="s">
        <v>22</v>
      </c>
      <c r="P40" s="87"/>
      <c r="Q40" s="72"/>
    </row>
    <row r="41" spans="1:17" x14ac:dyDescent="0.25">
      <c r="A41" s="119" t="s">
        <v>40</v>
      </c>
      <c r="B41" s="108"/>
      <c r="C41" s="108">
        <v>144</v>
      </c>
      <c r="D41" s="118">
        <v>6</v>
      </c>
      <c r="E41" s="123">
        <v>3</v>
      </c>
      <c r="F41" s="126">
        <v>6</v>
      </c>
      <c r="G41" s="121" t="s">
        <v>23</v>
      </c>
      <c r="H41" s="134" t="s">
        <v>22</v>
      </c>
      <c r="I41" s="126">
        <v>6</v>
      </c>
      <c r="J41" s="123">
        <v>3</v>
      </c>
      <c r="K41" s="118">
        <v>6</v>
      </c>
      <c r="L41" s="119">
        <v>144</v>
      </c>
      <c r="M41" s="119"/>
      <c r="N41" s="119" t="s">
        <v>39</v>
      </c>
      <c r="O41" s="87" t="s">
        <v>22</v>
      </c>
      <c r="P41" s="87"/>
      <c r="Q41" s="72"/>
    </row>
    <row r="42" spans="1:17" x14ac:dyDescent="0.25">
      <c r="A42" s="119" t="s">
        <v>40</v>
      </c>
      <c r="B42" s="108"/>
      <c r="C42" s="108">
        <v>144</v>
      </c>
      <c r="D42" s="118">
        <v>7</v>
      </c>
      <c r="E42" s="123">
        <v>3</v>
      </c>
      <c r="F42" s="127">
        <v>7</v>
      </c>
      <c r="G42" s="121" t="s">
        <v>23</v>
      </c>
      <c r="H42" s="134" t="s">
        <v>22</v>
      </c>
      <c r="I42" s="127">
        <v>7</v>
      </c>
      <c r="J42" s="123">
        <v>3</v>
      </c>
      <c r="K42" s="118">
        <v>7</v>
      </c>
      <c r="L42" s="119">
        <v>144</v>
      </c>
      <c r="M42" s="119"/>
      <c r="N42" s="119" t="s">
        <v>39</v>
      </c>
      <c r="O42" s="87" t="s">
        <v>22</v>
      </c>
      <c r="P42" s="87"/>
      <c r="Q42" s="72"/>
    </row>
    <row r="43" spans="1:17" x14ac:dyDescent="0.25">
      <c r="A43" s="119" t="s">
        <v>40</v>
      </c>
      <c r="B43" s="108"/>
      <c r="C43" s="108">
        <v>144</v>
      </c>
      <c r="D43" s="118">
        <v>8</v>
      </c>
      <c r="E43" s="123">
        <v>3</v>
      </c>
      <c r="F43" s="128">
        <v>8</v>
      </c>
      <c r="G43" s="121" t="s">
        <v>23</v>
      </c>
      <c r="H43" s="134" t="s">
        <v>22</v>
      </c>
      <c r="I43" s="128">
        <v>8</v>
      </c>
      <c r="J43" s="123">
        <v>3</v>
      </c>
      <c r="K43" s="118">
        <v>8</v>
      </c>
      <c r="L43" s="119">
        <v>144</v>
      </c>
      <c r="M43" s="119"/>
      <c r="N43" s="119" t="s">
        <v>39</v>
      </c>
      <c r="O43" s="87" t="s">
        <v>22</v>
      </c>
      <c r="P43" s="87"/>
      <c r="Q43" s="72"/>
    </row>
    <row r="44" spans="1:17" x14ac:dyDescent="0.25">
      <c r="A44" s="119" t="s">
        <v>40</v>
      </c>
      <c r="B44" s="108"/>
      <c r="C44" s="108">
        <v>144</v>
      </c>
      <c r="D44" s="109">
        <v>9</v>
      </c>
      <c r="E44" s="116">
        <v>3</v>
      </c>
      <c r="F44" s="129">
        <v>9</v>
      </c>
      <c r="G44" s="121" t="s">
        <v>23</v>
      </c>
      <c r="H44" s="134" t="s">
        <v>22</v>
      </c>
      <c r="I44" s="129">
        <v>9</v>
      </c>
      <c r="J44" s="123">
        <v>3</v>
      </c>
      <c r="K44" s="118">
        <v>9</v>
      </c>
      <c r="L44" s="119">
        <v>144</v>
      </c>
      <c r="M44" s="119"/>
      <c r="N44" s="119" t="s">
        <v>39</v>
      </c>
      <c r="O44" s="87" t="s">
        <v>22</v>
      </c>
      <c r="P44" s="87"/>
      <c r="Q44" s="72"/>
    </row>
    <row r="45" spans="1:17" x14ac:dyDescent="0.25">
      <c r="A45" s="119" t="s">
        <v>40</v>
      </c>
      <c r="B45" s="112"/>
      <c r="C45" s="112">
        <v>144</v>
      </c>
      <c r="D45" s="118">
        <v>10</v>
      </c>
      <c r="E45" s="116">
        <v>3</v>
      </c>
      <c r="F45" s="130">
        <v>10</v>
      </c>
      <c r="G45" s="121" t="s">
        <v>23</v>
      </c>
      <c r="H45" s="134" t="s">
        <v>22</v>
      </c>
      <c r="I45" s="130">
        <v>10</v>
      </c>
      <c r="J45" s="123">
        <v>3</v>
      </c>
      <c r="K45" s="118">
        <v>10</v>
      </c>
      <c r="L45" s="119">
        <v>144</v>
      </c>
      <c r="M45" s="119"/>
      <c r="N45" s="119" t="s">
        <v>39</v>
      </c>
      <c r="O45" s="87" t="s">
        <v>22</v>
      </c>
      <c r="P45" s="87"/>
      <c r="Q45" s="72"/>
    </row>
    <row r="46" spans="1:17" x14ac:dyDescent="0.25">
      <c r="A46" s="119" t="s">
        <v>40</v>
      </c>
      <c r="B46" s="119"/>
      <c r="C46" s="119">
        <v>144</v>
      </c>
      <c r="D46" s="118">
        <v>11</v>
      </c>
      <c r="E46" s="116">
        <v>3</v>
      </c>
      <c r="F46" s="131">
        <v>11</v>
      </c>
      <c r="G46" s="121" t="s">
        <v>23</v>
      </c>
      <c r="H46" s="134" t="s">
        <v>22</v>
      </c>
      <c r="I46" s="131">
        <v>11</v>
      </c>
      <c r="J46" s="123">
        <v>3</v>
      </c>
      <c r="K46" s="118">
        <v>11</v>
      </c>
      <c r="L46" s="119">
        <v>144</v>
      </c>
      <c r="M46" s="119"/>
      <c r="N46" s="119" t="s">
        <v>39</v>
      </c>
      <c r="O46" s="87" t="s">
        <v>22</v>
      </c>
      <c r="P46" s="87"/>
      <c r="Q46" s="72"/>
    </row>
    <row r="47" spans="1:17" x14ac:dyDescent="0.25">
      <c r="A47" s="119" t="s">
        <v>40</v>
      </c>
      <c r="B47" s="119"/>
      <c r="C47" s="119">
        <v>144</v>
      </c>
      <c r="D47" s="118">
        <v>12</v>
      </c>
      <c r="E47" s="116">
        <v>3</v>
      </c>
      <c r="F47" s="132">
        <v>12</v>
      </c>
      <c r="G47" s="121" t="s">
        <v>23</v>
      </c>
      <c r="H47" s="134" t="s">
        <v>22</v>
      </c>
      <c r="I47" s="132">
        <v>12</v>
      </c>
      <c r="J47" s="123">
        <v>3</v>
      </c>
      <c r="K47" s="118">
        <v>12</v>
      </c>
      <c r="L47" s="119">
        <v>144</v>
      </c>
      <c r="M47" s="119"/>
      <c r="N47" s="119" t="s">
        <v>39</v>
      </c>
      <c r="O47" s="87" t="s">
        <v>22</v>
      </c>
      <c r="P47" s="87"/>
      <c r="Q47" s="72"/>
    </row>
    <row r="48" spans="1:17" x14ac:dyDescent="0.25">
      <c r="A48" s="119" t="s">
        <v>40</v>
      </c>
      <c r="B48" s="119"/>
      <c r="C48" s="119">
        <v>144</v>
      </c>
      <c r="D48" s="118">
        <v>1</v>
      </c>
      <c r="E48" s="124">
        <v>4</v>
      </c>
      <c r="F48" s="120">
        <v>1</v>
      </c>
      <c r="G48" s="121" t="s">
        <v>23</v>
      </c>
      <c r="H48" s="134" t="s">
        <v>22</v>
      </c>
      <c r="I48" s="120">
        <v>1</v>
      </c>
      <c r="J48" s="124">
        <v>4</v>
      </c>
      <c r="K48" s="118">
        <v>1</v>
      </c>
      <c r="L48" s="119">
        <v>144</v>
      </c>
      <c r="M48" s="119"/>
      <c r="N48" s="119" t="s">
        <v>39</v>
      </c>
      <c r="O48" s="87" t="s">
        <v>22</v>
      </c>
      <c r="P48" s="87"/>
      <c r="Q48" s="72"/>
    </row>
    <row r="49" spans="1:17" x14ac:dyDescent="0.25">
      <c r="A49" s="119" t="s">
        <v>40</v>
      </c>
      <c r="B49" s="119"/>
      <c r="C49" s="119">
        <v>144</v>
      </c>
      <c r="D49" s="118">
        <v>2</v>
      </c>
      <c r="E49" s="124">
        <v>4</v>
      </c>
      <c r="F49" s="122">
        <v>2</v>
      </c>
      <c r="G49" s="121" t="s">
        <v>23</v>
      </c>
      <c r="H49" s="134" t="s">
        <v>22</v>
      </c>
      <c r="I49" s="122">
        <v>2</v>
      </c>
      <c r="J49" s="124">
        <v>4</v>
      </c>
      <c r="K49" s="118">
        <v>2</v>
      </c>
      <c r="L49" s="119">
        <v>144</v>
      </c>
      <c r="M49" s="119"/>
      <c r="N49" s="119" t="s">
        <v>39</v>
      </c>
      <c r="O49" s="87" t="s">
        <v>22</v>
      </c>
      <c r="P49" s="87"/>
      <c r="Q49" s="72"/>
    </row>
    <row r="50" spans="1:17" x14ac:dyDescent="0.25">
      <c r="A50" s="119" t="s">
        <v>40</v>
      </c>
      <c r="B50" s="119"/>
      <c r="C50" s="119">
        <v>144</v>
      </c>
      <c r="D50" s="118">
        <v>3</v>
      </c>
      <c r="E50" s="124">
        <v>4</v>
      </c>
      <c r="F50" s="123">
        <v>3</v>
      </c>
      <c r="G50" s="121" t="s">
        <v>23</v>
      </c>
      <c r="H50" s="134" t="s">
        <v>22</v>
      </c>
      <c r="I50" s="123">
        <v>3</v>
      </c>
      <c r="J50" s="124">
        <v>4</v>
      </c>
      <c r="K50" s="118">
        <v>3</v>
      </c>
      <c r="L50" s="119">
        <v>144</v>
      </c>
      <c r="M50" s="119"/>
      <c r="N50" s="119" t="s">
        <v>39</v>
      </c>
      <c r="O50" s="87" t="s">
        <v>22</v>
      </c>
      <c r="P50" s="87"/>
      <c r="Q50" s="72"/>
    </row>
    <row r="51" spans="1:17" x14ac:dyDescent="0.25">
      <c r="A51" s="119" t="s">
        <v>40</v>
      </c>
      <c r="B51" s="119"/>
      <c r="C51" s="119">
        <v>144</v>
      </c>
      <c r="D51" s="118">
        <v>4</v>
      </c>
      <c r="E51" s="124">
        <v>4</v>
      </c>
      <c r="F51" s="124">
        <v>4</v>
      </c>
      <c r="G51" s="121" t="s">
        <v>23</v>
      </c>
      <c r="H51" s="134" t="s">
        <v>22</v>
      </c>
      <c r="I51" s="124">
        <v>4</v>
      </c>
      <c r="J51" s="124">
        <v>4</v>
      </c>
      <c r="K51" s="118">
        <v>4</v>
      </c>
      <c r="L51" s="119">
        <v>144</v>
      </c>
      <c r="M51" s="119"/>
      <c r="N51" s="119" t="s">
        <v>39</v>
      </c>
      <c r="O51" s="87" t="s">
        <v>22</v>
      </c>
      <c r="P51" s="87"/>
      <c r="Q51" s="72"/>
    </row>
    <row r="52" spans="1:17" x14ac:dyDescent="0.25">
      <c r="A52" s="119" t="s">
        <v>40</v>
      </c>
      <c r="B52" s="119"/>
      <c r="C52" s="119">
        <v>144</v>
      </c>
      <c r="D52" s="118">
        <v>5</v>
      </c>
      <c r="E52" s="124">
        <v>4</v>
      </c>
      <c r="F52" s="125">
        <v>5</v>
      </c>
      <c r="G52" s="121" t="s">
        <v>23</v>
      </c>
      <c r="H52" s="134" t="s">
        <v>22</v>
      </c>
      <c r="I52" s="125">
        <v>5</v>
      </c>
      <c r="J52" s="124">
        <v>4</v>
      </c>
      <c r="K52" s="118">
        <v>5</v>
      </c>
      <c r="L52" s="119">
        <v>144</v>
      </c>
      <c r="M52" s="119"/>
      <c r="N52" s="119" t="s">
        <v>39</v>
      </c>
      <c r="O52" s="87" t="s">
        <v>22</v>
      </c>
      <c r="P52" s="87"/>
      <c r="Q52" s="72"/>
    </row>
    <row r="53" spans="1:17" x14ac:dyDescent="0.25">
      <c r="A53" s="119" t="s">
        <v>40</v>
      </c>
      <c r="B53" s="119"/>
      <c r="C53" s="119">
        <v>144</v>
      </c>
      <c r="D53" s="118">
        <v>6</v>
      </c>
      <c r="E53" s="124">
        <v>4</v>
      </c>
      <c r="F53" s="126">
        <v>6</v>
      </c>
      <c r="G53" s="121" t="s">
        <v>23</v>
      </c>
      <c r="H53" s="134" t="s">
        <v>22</v>
      </c>
      <c r="I53" s="126">
        <v>6</v>
      </c>
      <c r="J53" s="124">
        <v>4</v>
      </c>
      <c r="K53" s="118">
        <v>6</v>
      </c>
      <c r="L53" s="119">
        <v>144</v>
      </c>
      <c r="M53" s="119"/>
      <c r="N53" s="119" t="s">
        <v>39</v>
      </c>
      <c r="O53" s="87" t="s">
        <v>22</v>
      </c>
      <c r="P53" s="87"/>
      <c r="Q53" s="72"/>
    </row>
    <row r="54" spans="1:17" x14ac:dyDescent="0.25">
      <c r="A54" s="119" t="s">
        <v>40</v>
      </c>
      <c r="B54" s="119"/>
      <c r="C54" s="119">
        <v>144</v>
      </c>
      <c r="D54" s="118">
        <v>7</v>
      </c>
      <c r="E54" s="124">
        <v>4</v>
      </c>
      <c r="F54" s="127">
        <v>7</v>
      </c>
      <c r="G54" s="121" t="s">
        <v>23</v>
      </c>
      <c r="H54" s="134" t="s">
        <v>22</v>
      </c>
      <c r="I54" s="127">
        <v>7</v>
      </c>
      <c r="J54" s="124">
        <v>4</v>
      </c>
      <c r="K54" s="118">
        <v>7</v>
      </c>
      <c r="L54" s="119">
        <v>144</v>
      </c>
      <c r="M54" s="119"/>
      <c r="N54" s="119" t="s">
        <v>39</v>
      </c>
      <c r="O54" s="87" t="s">
        <v>22</v>
      </c>
      <c r="P54" s="87"/>
      <c r="Q54" s="72"/>
    </row>
    <row r="55" spans="1:17" x14ac:dyDescent="0.25">
      <c r="A55" s="119" t="s">
        <v>40</v>
      </c>
      <c r="B55" s="119"/>
      <c r="C55" s="119">
        <v>144</v>
      </c>
      <c r="D55" s="118">
        <v>8</v>
      </c>
      <c r="E55" s="124">
        <v>4</v>
      </c>
      <c r="F55" s="128">
        <v>8</v>
      </c>
      <c r="G55" s="121" t="s">
        <v>23</v>
      </c>
      <c r="H55" s="134" t="s">
        <v>22</v>
      </c>
      <c r="I55" s="128">
        <v>8</v>
      </c>
      <c r="J55" s="124">
        <v>4</v>
      </c>
      <c r="K55" s="118">
        <v>8</v>
      </c>
      <c r="L55" s="119">
        <v>144</v>
      </c>
      <c r="M55" s="119"/>
      <c r="N55" s="119" t="s">
        <v>39</v>
      </c>
      <c r="O55" s="87" t="s">
        <v>22</v>
      </c>
      <c r="P55" s="87"/>
      <c r="Q55" s="72"/>
    </row>
    <row r="56" spans="1:17" x14ac:dyDescent="0.25">
      <c r="A56" s="119" t="s">
        <v>40</v>
      </c>
      <c r="B56" s="119"/>
      <c r="C56" s="119">
        <v>144</v>
      </c>
      <c r="D56" s="118">
        <v>9</v>
      </c>
      <c r="E56" s="124">
        <v>4</v>
      </c>
      <c r="F56" s="129">
        <v>9</v>
      </c>
      <c r="G56" s="121" t="s">
        <v>23</v>
      </c>
      <c r="H56" s="134" t="s">
        <v>22</v>
      </c>
      <c r="I56" s="129">
        <v>9</v>
      </c>
      <c r="J56" s="124">
        <v>4</v>
      </c>
      <c r="K56" s="118">
        <v>9</v>
      </c>
      <c r="L56" s="119">
        <v>144</v>
      </c>
      <c r="M56" s="119"/>
      <c r="N56" s="119" t="s">
        <v>39</v>
      </c>
      <c r="O56" s="87" t="s">
        <v>22</v>
      </c>
      <c r="P56" s="87"/>
      <c r="Q56" s="72"/>
    </row>
    <row r="57" spans="1:17" x14ac:dyDescent="0.25">
      <c r="A57" s="119" t="s">
        <v>40</v>
      </c>
      <c r="B57" s="119"/>
      <c r="C57" s="119">
        <v>144</v>
      </c>
      <c r="D57" s="118">
        <v>10</v>
      </c>
      <c r="E57" s="124">
        <v>4</v>
      </c>
      <c r="F57" s="130">
        <v>10</v>
      </c>
      <c r="G57" s="121" t="s">
        <v>23</v>
      </c>
      <c r="H57" s="134" t="s">
        <v>22</v>
      </c>
      <c r="I57" s="130">
        <v>10</v>
      </c>
      <c r="J57" s="124">
        <v>4</v>
      </c>
      <c r="K57" s="118">
        <v>10</v>
      </c>
      <c r="L57" s="119">
        <v>144</v>
      </c>
      <c r="M57" s="119"/>
      <c r="N57" s="119" t="s">
        <v>39</v>
      </c>
      <c r="O57" s="87" t="s">
        <v>22</v>
      </c>
      <c r="P57" s="87"/>
      <c r="Q57" s="72"/>
    </row>
    <row r="58" spans="1:17" x14ac:dyDescent="0.25">
      <c r="A58" s="119" t="s">
        <v>40</v>
      </c>
      <c r="B58" s="119"/>
      <c r="C58" s="119">
        <v>144</v>
      </c>
      <c r="D58" s="118">
        <v>11</v>
      </c>
      <c r="E58" s="124">
        <v>4</v>
      </c>
      <c r="F58" s="131">
        <v>11</v>
      </c>
      <c r="G58" s="121" t="s">
        <v>23</v>
      </c>
      <c r="H58" s="134" t="s">
        <v>22</v>
      </c>
      <c r="I58" s="131">
        <v>11</v>
      </c>
      <c r="J58" s="124">
        <v>4</v>
      </c>
      <c r="K58" s="118">
        <v>11</v>
      </c>
      <c r="L58" s="119">
        <v>144</v>
      </c>
      <c r="M58" s="119"/>
      <c r="N58" s="119" t="s">
        <v>39</v>
      </c>
      <c r="O58" s="87" t="s">
        <v>22</v>
      </c>
      <c r="P58" s="87"/>
      <c r="Q58" s="72"/>
    </row>
    <row r="59" spans="1:17" x14ac:dyDescent="0.25">
      <c r="A59" s="119" t="s">
        <v>40</v>
      </c>
      <c r="B59" s="119"/>
      <c r="C59" s="119">
        <v>144</v>
      </c>
      <c r="D59" s="118">
        <v>12</v>
      </c>
      <c r="E59" s="124">
        <v>4</v>
      </c>
      <c r="F59" s="132">
        <v>12</v>
      </c>
      <c r="G59" s="121" t="s">
        <v>23</v>
      </c>
      <c r="H59" s="134" t="s">
        <v>22</v>
      </c>
      <c r="I59" s="132">
        <v>12</v>
      </c>
      <c r="J59" s="124">
        <v>4</v>
      </c>
      <c r="K59" s="118">
        <v>12</v>
      </c>
      <c r="L59" s="119">
        <v>144</v>
      </c>
      <c r="M59" s="119"/>
      <c r="N59" s="119" t="s">
        <v>39</v>
      </c>
      <c r="O59" s="87" t="s">
        <v>22</v>
      </c>
      <c r="P59" s="87"/>
      <c r="Q59" s="72"/>
    </row>
    <row r="60" spans="1:17" x14ac:dyDescent="0.25">
      <c r="A60" s="119" t="s">
        <v>40</v>
      </c>
      <c r="B60" s="119"/>
      <c r="C60" s="119">
        <v>144</v>
      </c>
      <c r="D60" s="118">
        <v>1</v>
      </c>
      <c r="E60" s="125">
        <v>5</v>
      </c>
      <c r="F60" s="120">
        <v>1</v>
      </c>
      <c r="G60" s="121" t="s">
        <v>23</v>
      </c>
      <c r="H60" s="134" t="s">
        <v>22</v>
      </c>
      <c r="I60" s="120">
        <v>1</v>
      </c>
      <c r="J60" s="125">
        <v>5</v>
      </c>
      <c r="K60" s="118">
        <v>1</v>
      </c>
      <c r="L60" s="119">
        <v>144</v>
      </c>
      <c r="M60" s="119"/>
      <c r="N60" s="119" t="s">
        <v>39</v>
      </c>
      <c r="O60" s="87" t="s">
        <v>22</v>
      </c>
      <c r="P60" s="87"/>
      <c r="Q60" s="72"/>
    </row>
    <row r="61" spans="1:17" x14ac:dyDescent="0.25">
      <c r="A61" s="119" t="s">
        <v>40</v>
      </c>
      <c r="B61" s="119"/>
      <c r="C61" s="119">
        <v>144</v>
      </c>
      <c r="D61" s="118">
        <v>2</v>
      </c>
      <c r="E61" s="125">
        <v>5</v>
      </c>
      <c r="F61" s="122">
        <v>2</v>
      </c>
      <c r="G61" s="121" t="s">
        <v>23</v>
      </c>
      <c r="H61" s="134" t="s">
        <v>22</v>
      </c>
      <c r="I61" s="122">
        <v>2</v>
      </c>
      <c r="J61" s="125">
        <v>5</v>
      </c>
      <c r="K61" s="118">
        <v>2</v>
      </c>
      <c r="L61" s="119">
        <v>144</v>
      </c>
      <c r="M61" s="119"/>
      <c r="N61" s="119" t="s">
        <v>39</v>
      </c>
      <c r="O61" s="87" t="s">
        <v>22</v>
      </c>
      <c r="P61" s="87"/>
      <c r="Q61" s="72"/>
    </row>
    <row r="62" spans="1:17" x14ac:dyDescent="0.25">
      <c r="A62" s="119" t="s">
        <v>40</v>
      </c>
      <c r="B62" s="119"/>
      <c r="C62" s="119">
        <v>144</v>
      </c>
      <c r="D62" s="118">
        <v>3</v>
      </c>
      <c r="E62" s="125">
        <v>5</v>
      </c>
      <c r="F62" s="123">
        <v>3</v>
      </c>
      <c r="G62" s="121" t="s">
        <v>23</v>
      </c>
      <c r="H62" s="134" t="s">
        <v>22</v>
      </c>
      <c r="I62" s="123">
        <v>3</v>
      </c>
      <c r="J62" s="125">
        <v>5</v>
      </c>
      <c r="K62" s="118">
        <v>3</v>
      </c>
      <c r="L62" s="119">
        <v>144</v>
      </c>
      <c r="M62" s="119"/>
      <c r="N62" s="119" t="s">
        <v>39</v>
      </c>
      <c r="O62" s="87" t="s">
        <v>22</v>
      </c>
      <c r="P62" s="87"/>
      <c r="Q62" s="72"/>
    </row>
    <row r="63" spans="1:17" x14ac:dyDescent="0.25">
      <c r="A63" s="119" t="s">
        <v>40</v>
      </c>
      <c r="B63" s="119"/>
      <c r="C63" s="119">
        <v>144</v>
      </c>
      <c r="D63" s="118">
        <v>4</v>
      </c>
      <c r="E63" s="125">
        <v>5</v>
      </c>
      <c r="F63" s="124">
        <v>4</v>
      </c>
      <c r="G63" s="121" t="s">
        <v>23</v>
      </c>
      <c r="H63" s="134" t="s">
        <v>22</v>
      </c>
      <c r="I63" s="124">
        <v>4</v>
      </c>
      <c r="J63" s="125">
        <v>5</v>
      </c>
      <c r="K63" s="118">
        <v>4</v>
      </c>
      <c r="L63" s="119">
        <v>144</v>
      </c>
      <c r="M63" s="119"/>
      <c r="N63" s="119" t="s">
        <v>39</v>
      </c>
      <c r="O63" s="87" t="s">
        <v>22</v>
      </c>
      <c r="P63" s="87"/>
      <c r="Q63" s="72"/>
    </row>
    <row r="64" spans="1:17" x14ac:dyDescent="0.25">
      <c r="A64" s="119" t="s">
        <v>40</v>
      </c>
      <c r="B64" s="119"/>
      <c r="C64" s="119">
        <v>144</v>
      </c>
      <c r="D64" s="118">
        <v>5</v>
      </c>
      <c r="E64" s="125">
        <v>5</v>
      </c>
      <c r="F64" s="125">
        <v>5</v>
      </c>
      <c r="G64" s="121" t="s">
        <v>23</v>
      </c>
      <c r="H64" s="134" t="s">
        <v>22</v>
      </c>
      <c r="I64" s="125">
        <v>5</v>
      </c>
      <c r="J64" s="125">
        <v>5</v>
      </c>
      <c r="K64" s="118">
        <v>5</v>
      </c>
      <c r="L64" s="119">
        <v>144</v>
      </c>
      <c r="M64" s="119"/>
      <c r="N64" s="119" t="s">
        <v>39</v>
      </c>
      <c r="O64" s="87" t="s">
        <v>22</v>
      </c>
      <c r="P64" s="87"/>
      <c r="Q64" s="72"/>
    </row>
    <row r="65" spans="1:17" x14ac:dyDescent="0.25">
      <c r="A65" s="119" t="s">
        <v>40</v>
      </c>
      <c r="B65" s="119"/>
      <c r="C65" s="119">
        <v>144</v>
      </c>
      <c r="D65" s="118">
        <v>6</v>
      </c>
      <c r="E65" s="125">
        <v>5</v>
      </c>
      <c r="F65" s="126">
        <v>6</v>
      </c>
      <c r="G65" s="121" t="s">
        <v>23</v>
      </c>
      <c r="H65" s="134" t="s">
        <v>22</v>
      </c>
      <c r="I65" s="126">
        <v>6</v>
      </c>
      <c r="J65" s="125">
        <v>5</v>
      </c>
      <c r="K65" s="118">
        <v>6</v>
      </c>
      <c r="L65" s="119">
        <v>144</v>
      </c>
      <c r="M65" s="119"/>
      <c r="N65" s="119" t="s">
        <v>39</v>
      </c>
      <c r="O65" s="87" t="s">
        <v>22</v>
      </c>
      <c r="P65" s="87"/>
      <c r="Q65" s="72"/>
    </row>
    <row r="66" spans="1:17" x14ac:dyDescent="0.25">
      <c r="A66" s="119" t="s">
        <v>40</v>
      </c>
      <c r="B66" s="119"/>
      <c r="C66" s="119">
        <v>144</v>
      </c>
      <c r="D66" s="118">
        <v>7</v>
      </c>
      <c r="E66" s="125">
        <v>5</v>
      </c>
      <c r="F66" s="127">
        <v>7</v>
      </c>
      <c r="G66" s="121" t="s">
        <v>23</v>
      </c>
      <c r="H66" s="134" t="s">
        <v>22</v>
      </c>
      <c r="I66" s="127">
        <v>7</v>
      </c>
      <c r="J66" s="125">
        <v>5</v>
      </c>
      <c r="K66" s="118">
        <v>7</v>
      </c>
      <c r="L66" s="119">
        <v>144</v>
      </c>
      <c r="M66" s="119"/>
      <c r="N66" s="119" t="s">
        <v>39</v>
      </c>
      <c r="O66" s="87" t="s">
        <v>22</v>
      </c>
      <c r="P66" s="87"/>
      <c r="Q66" s="72"/>
    </row>
    <row r="67" spans="1:17" x14ac:dyDescent="0.25">
      <c r="A67" s="119" t="s">
        <v>40</v>
      </c>
      <c r="B67" s="119"/>
      <c r="C67" s="119">
        <v>144</v>
      </c>
      <c r="D67" s="118">
        <v>8</v>
      </c>
      <c r="E67" s="125">
        <v>5</v>
      </c>
      <c r="F67" s="128">
        <v>8</v>
      </c>
      <c r="G67" s="121" t="s">
        <v>23</v>
      </c>
      <c r="H67" s="134" t="s">
        <v>22</v>
      </c>
      <c r="I67" s="128">
        <v>8</v>
      </c>
      <c r="J67" s="125">
        <v>5</v>
      </c>
      <c r="K67" s="118">
        <v>8</v>
      </c>
      <c r="L67" s="119">
        <v>144</v>
      </c>
      <c r="M67" s="119"/>
      <c r="N67" s="119" t="s">
        <v>39</v>
      </c>
      <c r="O67" s="87" t="s">
        <v>22</v>
      </c>
      <c r="P67" s="87"/>
      <c r="Q67" s="72"/>
    </row>
    <row r="68" spans="1:17" x14ac:dyDescent="0.25">
      <c r="A68" s="119" t="s">
        <v>40</v>
      </c>
      <c r="B68" s="119"/>
      <c r="C68" s="119">
        <v>144</v>
      </c>
      <c r="D68" s="118">
        <v>9</v>
      </c>
      <c r="E68" s="125">
        <v>5</v>
      </c>
      <c r="F68" s="129">
        <v>9</v>
      </c>
      <c r="G68" s="121" t="s">
        <v>23</v>
      </c>
      <c r="H68" s="134" t="s">
        <v>22</v>
      </c>
      <c r="I68" s="129">
        <v>9</v>
      </c>
      <c r="J68" s="125">
        <v>5</v>
      </c>
      <c r="K68" s="118">
        <v>9</v>
      </c>
      <c r="L68" s="119">
        <v>144</v>
      </c>
      <c r="M68" s="119"/>
      <c r="N68" s="119" t="s">
        <v>39</v>
      </c>
      <c r="O68" s="87" t="s">
        <v>22</v>
      </c>
      <c r="P68" s="87"/>
      <c r="Q68" s="72"/>
    </row>
    <row r="69" spans="1:17" x14ac:dyDescent="0.25">
      <c r="A69" s="119" t="s">
        <v>40</v>
      </c>
      <c r="B69" s="119"/>
      <c r="C69" s="119">
        <v>144</v>
      </c>
      <c r="D69" s="118">
        <v>10</v>
      </c>
      <c r="E69" s="125">
        <v>5</v>
      </c>
      <c r="F69" s="130">
        <v>10</v>
      </c>
      <c r="G69" s="121" t="s">
        <v>23</v>
      </c>
      <c r="H69" s="134" t="s">
        <v>22</v>
      </c>
      <c r="I69" s="130">
        <v>10</v>
      </c>
      <c r="J69" s="125">
        <v>5</v>
      </c>
      <c r="K69" s="118">
        <v>10</v>
      </c>
      <c r="L69" s="119">
        <v>144</v>
      </c>
      <c r="M69" s="119"/>
      <c r="N69" s="119" t="s">
        <v>39</v>
      </c>
      <c r="O69" s="87" t="s">
        <v>22</v>
      </c>
      <c r="P69" s="87"/>
      <c r="Q69" s="72"/>
    </row>
    <row r="70" spans="1:17" x14ac:dyDescent="0.25">
      <c r="A70" s="119" t="s">
        <v>40</v>
      </c>
      <c r="B70" s="119"/>
      <c r="C70" s="119">
        <v>144</v>
      </c>
      <c r="D70" s="118">
        <v>11</v>
      </c>
      <c r="E70" s="125">
        <v>5</v>
      </c>
      <c r="F70" s="131">
        <v>11</v>
      </c>
      <c r="G70" s="121" t="s">
        <v>23</v>
      </c>
      <c r="H70" s="134" t="s">
        <v>22</v>
      </c>
      <c r="I70" s="131">
        <v>11</v>
      </c>
      <c r="J70" s="125">
        <v>5</v>
      </c>
      <c r="K70" s="118">
        <v>11</v>
      </c>
      <c r="L70" s="119">
        <v>144</v>
      </c>
      <c r="M70" s="119"/>
      <c r="N70" s="119" t="s">
        <v>39</v>
      </c>
      <c r="O70" s="87" t="s">
        <v>22</v>
      </c>
      <c r="P70" s="87"/>
      <c r="Q70" s="72"/>
    </row>
    <row r="71" spans="1:17" x14ac:dyDescent="0.25">
      <c r="A71" s="119" t="s">
        <v>40</v>
      </c>
      <c r="B71" s="119"/>
      <c r="C71" s="119">
        <v>144</v>
      </c>
      <c r="D71" s="118">
        <v>12</v>
      </c>
      <c r="E71" s="125">
        <v>5</v>
      </c>
      <c r="F71" s="132">
        <v>12</v>
      </c>
      <c r="G71" s="121" t="s">
        <v>23</v>
      </c>
      <c r="H71" s="134" t="s">
        <v>22</v>
      </c>
      <c r="I71" s="132">
        <v>12</v>
      </c>
      <c r="J71" s="125">
        <v>5</v>
      </c>
      <c r="K71" s="118">
        <v>12</v>
      </c>
      <c r="L71" s="119">
        <v>144</v>
      </c>
      <c r="M71" s="119"/>
      <c r="N71" s="119" t="s">
        <v>39</v>
      </c>
      <c r="O71" s="87" t="s">
        <v>22</v>
      </c>
      <c r="P71" s="87"/>
      <c r="Q71" s="72"/>
    </row>
    <row r="72" spans="1:17" x14ac:dyDescent="0.25">
      <c r="A72" s="119" t="s">
        <v>40</v>
      </c>
      <c r="B72" s="119"/>
      <c r="C72" s="119">
        <v>144</v>
      </c>
      <c r="D72" s="118">
        <v>1</v>
      </c>
      <c r="E72" s="126">
        <v>6</v>
      </c>
      <c r="F72" s="120">
        <v>1</v>
      </c>
      <c r="G72" s="121" t="s">
        <v>23</v>
      </c>
      <c r="H72" s="134" t="s">
        <v>22</v>
      </c>
      <c r="I72" s="120">
        <v>1</v>
      </c>
      <c r="J72" s="126">
        <v>6</v>
      </c>
      <c r="K72" s="118">
        <v>1</v>
      </c>
      <c r="L72" s="119">
        <v>144</v>
      </c>
      <c r="M72" s="119"/>
      <c r="N72" s="119" t="s">
        <v>39</v>
      </c>
      <c r="O72" s="87" t="s">
        <v>22</v>
      </c>
      <c r="P72" s="87"/>
      <c r="Q72" s="72"/>
    </row>
    <row r="73" spans="1:17" x14ac:dyDescent="0.25">
      <c r="A73" s="119" t="s">
        <v>40</v>
      </c>
      <c r="B73" s="119"/>
      <c r="C73" s="119">
        <v>144</v>
      </c>
      <c r="D73" s="118">
        <v>2</v>
      </c>
      <c r="E73" s="126">
        <v>6</v>
      </c>
      <c r="F73" s="122">
        <v>2</v>
      </c>
      <c r="G73" s="121" t="s">
        <v>23</v>
      </c>
      <c r="H73" s="134" t="s">
        <v>22</v>
      </c>
      <c r="I73" s="122">
        <v>2</v>
      </c>
      <c r="J73" s="126">
        <v>6</v>
      </c>
      <c r="K73" s="118">
        <v>2</v>
      </c>
      <c r="L73" s="119">
        <v>144</v>
      </c>
      <c r="M73" s="119"/>
      <c r="N73" s="119" t="s">
        <v>39</v>
      </c>
      <c r="O73" s="87" t="s">
        <v>22</v>
      </c>
      <c r="P73" s="87"/>
      <c r="Q73" s="72"/>
    </row>
    <row r="74" spans="1:17" x14ac:dyDescent="0.25">
      <c r="A74" s="119" t="s">
        <v>40</v>
      </c>
      <c r="B74" s="119"/>
      <c r="C74" s="119">
        <v>144</v>
      </c>
      <c r="D74" s="118">
        <v>3</v>
      </c>
      <c r="E74" s="126">
        <v>6</v>
      </c>
      <c r="F74" s="123">
        <v>3</v>
      </c>
      <c r="G74" s="121" t="s">
        <v>23</v>
      </c>
      <c r="H74" s="134" t="s">
        <v>22</v>
      </c>
      <c r="I74" s="123">
        <v>3</v>
      </c>
      <c r="J74" s="126">
        <v>6</v>
      </c>
      <c r="K74" s="118">
        <v>3</v>
      </c>
      <c r="L74" s="119">
        <v>144</v>
      </c>
      <c r="M74" s="119"/>
      <c r="N74" s="119" t="s">
        <v>39</v>
      </c>
      <c r="O74" s="87" t="s">
        <v>22</v>
      </c>
      <c r="P74" s="87"/>
      <c r="Q74" s="72"/>
    </row>
    <row r="75" spans="1:17" x14ac:dyDescent="0.25">
      <c r="A75" s="119" t="s">
        <v>40</v>
      </c>
      <c r="B75" s="119"/>
      <c r="C75" s="119">
        <v>144</v>
      </c>
      <c r="D75" s="118">
        <v>4</v>
      </c>
      <c r="E75" s="126">
        <v>6</v>
      </c>
      <c r="F75" s="124">
        <v>4</v>
      </c>
      <c r="G75" s="121" t="s">
        <v>23</v>
      </c>
      <c r="H75" s="134" t="s">
        <v>22</v>
      </c>
      <c r="I75" s="124">
        <v>4</v>
      </c>
      <c r="J75" s="126">
        <v>6</v>
      </c>
      <c r="K75" s="118">
        <v>4</v>
      </c>
      <c r="L75" s="119">
        <v>144</v>
      </c>
      <c r="M75" s="119"/>
      <c r="N75" s="119" t="s">
        <v>39</v>
      </c>
      <c r="O75" s="87" t="s">
        <v>22</v>
      </c>
      <c r="P75" s="87"/>
      <c r="Q75" s="72"/>
    </row>
    <row r="76" spans="1:17" x14ac:dyDescent="0.25">
      <c r="A76" s="119" t="s">
        <v>40</v>
      </c>
      <c r="B76" s="119"/>
      <c r="C76" s="119">
        <v>144</v>
      </c>
      <c r="D76" s="118">
        <v>5</v>
      </c>
      <c r="E76" s="126">
        <v>6</v>
      </c>
      <c r="F76" s="125">
        <v>5</v>
      </c>
      <c r="G76" s="121" t="s">
        <v>23</v>
      </c>
      <c r="H76" s="134" t="s">
        <v>22</v>
      </c>
      <c r="I76" s="125">
        <v>5</v>
      </c>
      <c r="J76" s="126">
        <v>6</v>
      </c>
      <c r="K76" s="118">
        <v>5</v>
      </c>
      <c r="L76" s="119">
        <v>144</v>
      </c>
      <c r="M76" s="119"/>
      <c r="N76" s="119" t="s">
        <v>39</v>
      </c>
      <c r="O76" s="87" t="s">
        <v>22</v>
      </c>
      <c r="P76" s="87"/>
      <c r="Q76" s="72"/>
    </row>
    <row r="77" spans="1:17" x14ac:dyDescent="0.25">
      <c r="A77" s="119" t="s">
        <v>40</v>
      </c>
      <c r="B77" s="119"/>
      <c r="C77" s="119">
        <v>144</v>
      </c>
      <c r="D77" s="118">
        <v>6</v>
      </c>
      <c r="E77" s="126">
        <v>6</v>
      </c>
      <c r="F77" s="126">
        <v>6</v>
      </c>
      <c r="G77" s="121" t="s">
        <v>23</v>
      </c>
      <c r="H77" s="134" t="s">
        <v>22</v>
      </c>
      <c r="I77" s="126">
        <v>6</v>
      </c>
      <c r="J77" s="126">
        <v>6</v>
      </c>
      <c r="K77" s="118">
        <v>6</v>
      </c>
      <c r="L77" s="119">
        <v>144</v>
      </c>
      <c r="M77" s="119"/>
      <c r="N77" s="119" t="s">
        <v>39</v>
      </c>
      <c r="O77" s="87" t="s">
        <v>22</v>
      </c>
      <c r="P77" s="87"/>
      <c r="Q77" s="72"/>
    </row>
    <row r="78" spans="1:17" x14ac:dyDescent="0.25">
      <c r="A78" s="119" t="s">
        <v>40</v>
      </c>
      <c r="B78" s="119"/>
      <c r="C78" s="119">
        <v>144</v>
      </c>
      <c r="D78" s="118">
        <v>7</v>
      </c>
      <c r="E78" s="126">
        <v>6</v>
      </c>
      <c r="F78" s="127">
        <v>7</v>
      </c>
      <c r="G78" s="121" t="s">
        <v>23</v>
      </c>
      <c r="H78" s="134" t="s">
        <v>22</v>
      </c>
      <c r="I78" s="127">
        <v>7</v>
      </c>
      <c r="J78" s="126">
        <v>6</v>
      </c>
      <c r="K78" s="118">
        <v>7</v>
      </c>
      <c r="L78" s="119">
        <v>144</v>
      </c>
      <c r="M78" s="119"/>
      <c r="N78" s="119" t="s">
        <v>39</v>
      </c>
      <c r="O78" s="87" t="s">
        <v>22</v>
      </c>
      <c r="P78" s="87"/>
      <c r="Q78" s="72"/>
    </row>
    <row r="79" spans="1:17" x14ac:dyDescent="0.25">
      <c r="A79" s="119" t="s">
        <v>40</v>
      </c>
      <c r="B79" s="119"/>
      <c r="C79" s="119">
        <v>144</v>
      </c>
      <c r="D79" s="118">
        <v>8</v>
      </c>
      <c r="E79" s="126">
        <v>6</v>
      </c>
      <c r="F79" s="128">
        <v>8</v>
      </c>
      <c r="G79" s="121" t="s">
        <v>23</v>
      </c>
      <c r="H79" s="134" t="s">
        <v>22</v>
      </c>
      <c r="I79" s="128">
        <v>8</v>
      </c>
      <c r="J79" s="126">
        <v>6</v>
      </c>
      <c r="K79" s="118">
        <v>8</v>
      </c>
      <c r="L79" s="119">
        <v>144</v>
      </c>
      <c r="M79" s="119"/>
      <c r="N79" s="119" t="s">
        <v>39</v>
      </c>
      <c r="O79" s="87" t="s">
        <v>22</v>
      </c>
      <c r="P79" s="87"/>
      <c r="Q79" s="72"/>
    </row>
    <row r="80" spans="1:17" x14ac:dyDescent="0.25">
      <c r="A80" s="119" t="s">
        <v>40</v>
      </c>
      <c r="B80" s="119"/>
      <c r="C80" s="119">
        <v>144</v>
      </c>
      <c r="D80" s="118">
        <v>9</v>
      </c>
      <c r="E80" s="126">
        <v>6</v>
      </c>
      <c r="F80" s="129">
        <v>9</v>
      </c>
      <c r="G80" s="121" t="s">
        <v>23</v>
      </c>
      <c r="H80" s="134" t="s">
        <v>22</v>
      </c>
      <c r="I80" s="129">
        <v>9</v>
      </c>
      <c r="J80" s="126">
        <v>6</v>
      </c>
      <c r="K80" s="118">
        <v>9</v>
      </c>
      <c r="L80" s="119">
        <v>144</v>
      </c>
      <c r="M80" s="119"/>
      <c r="N80" s="119" t="s">
        <v>39</v>
      </c>
      <c r="O80" s="87" t="s">
        <v>22</v>
      </c>
      <c r="P80" s="87"/>
      <c r="Q80" s="72"/>
    </row>
    <row r="81" spans="1:17" x14ac:dyDescent="0.25">
      <c r="A81" s="119" t="s">
        <v>40</v>
      </c>
      <c r="B81" s="119"/>
      <c r="C81" s="119">
        <v>144</v>
      </c>
      <c r="D81" s="118">
        <v>10</v>
      </c>
      <c r="E81" s="126">
        <v>6</v>
      </c>
      <c r="F81" s="130">
        <v>10</v>
      </c>
      <c r="G81" s="121" t="s">
        <v>23</v>
      </c>
      <c r="H81" s="134" t="s">
        <v>22</v>
      </c>
      <c r="I81" s="130">
        <v>10</v>
      </c>
      <c r="J81" s="126">
        <v>6</v>
      </c>
      <c r="K81" s="118">
        <v>10</v>
      </c>
      <c r="L81" s="119">
        <v>144</v>
      </c>
      <c r="M81" s="119"/>
      <c r="N81" s="119" t="s">
        <v>39</v>
      </c>
      <c r="O81" s="87" t="s">
        <v>22</v>
      </c>
      <c r="P81" s="87"/>
      <c r="Q81" s="72"/>
    </row>
    <row r="82" spans="1:17" x14ac:dyDescent="0.25">
      <c r="A82" s="119" t="s">
        <v>40</v>
      </c>
      <c r="B82" s="119"/>
      <c r="C82" s="119">
        <v>144</v>
      </c>
      <c r="D82" s="118">
        <v>11</v>
      </c>
      <c r="E82" s="126">
        <v>6</v>
      </c>
      <c r="F82" s="131">
        <v>11</v>
      </c>
      <c r="G82" s="121" t="s">
        <v>23</v>
      </c>
      <c r="H82" s="134" t="s">
        <v>22</v>
      </c>
      <c r="I82" s="131">
        <v>11</v>
      </c>
      <c r="J82" s="126">
        <v>6</v>
      </c>
      <c r="K82" s="118">
        <v>11</v>
      </c>
      <c r="L82" s="119">
        <v>144</v>
      </c>
      <c r="M82" s="119"/>
      <c r="N82" s="119" t="s">
        <v>39</v>
      </c>
      <c r="O82" s="87" t="s">
        <v>22</v>
      </c>
      <c r="P82" s="87"/>
      <c r="Q82" s="72"/>
    </row>
    <row r="83" spans="1:17" x14ac:dyDescent="0.25">
      <c r="A83" s="119" t="s">
        <v>40</v>
      </c>
      <c r="B83" s="119"/>
      <c r="C83" s="119">
        <v>144</v>
      </c>
      <c r="D83" s="118">
        <v>12</v>
      </c>
      <c r="E83" s="126">
        <v>6</v>
      </c>
      <c r="F83" s="132">
        <v>12</v>
      </c>
      <c r="G83" s="121" t="s">
        <v>23</v>
      </c>
      <c r="H83" s="134" t="s">
        <v>22</v>
      </c>
      <c r="I83" s="132">
        <v>12</v>
      </c>
      <c r="J83" s="126">
        <v>6</v>
      </c>
      <c r="K83" s="118">
        <v>12</v>
      </c>
      <c r="L83" s="119">
        <v>144</v>
      </c>
      <c r="M83" s="119"/>
      <c r="N83" s="119" t="s">
        <v>39</v>
      </c>
      <c r="O83" s="87" t="s">
        <v>22</v>
      </c>
      <c r="P83" s="87"/>
      <c r="Q83" s="72"/>
    </row>
    <row r="84" spans="1:17" x14ac:dyDescent="0.25">
      <c r="A84" s="119" t="s">
        <v>40</v>
      </c>
      <c r="B84" s="119"/>
      <c r="C84" s="119">
        <v>144</v>
      </c>
      <c r="D84" s="118">
        <v>1</v>
      </c>
      <c r="E84" s="127">
        <v>7</v>
      </c>
      <c r="F84" s="120">
        <v>1</v>
      </c>
      <c r="G84" s="121" t="s">
        <v>23</v>
      </c>
      <c r="H84" s="134" t="s">
        <v>22</v>
      </c>
      <c r="I84" s="120">
        <v>1</v>
      </c>
      <c r="J84" s="127">
        <v>7</v>
      </c>
      <c r="K84" s="118">
        <v>1</v>
      </c>
      <c r="L84" s="119">
        <v>144</v>
      </c>
      <c r="M84" s="119"/>
      <c r="N84" s="119" t="s">
        <v>39</v>
      </c>
      <c r="O84" s="87" t="s">
        <v>22</v>
      </c>
      <c r="P84" s="87"/>
      <c r="Q84" s="72"/>
    </row>
    <row r="85" spans="1:17" x14ac:dyDescent="0.25">
      <c r="A85" s="119" t="s">
        <v>40</v>
      </c>
      <c r="B85" s="119"/>
      <c r="C85" s="119">
        <v>144</v>
      </c>
      <c r="D85" s="118">
        <v>2</v>
      </c>
      <c r="E85" s="127">
        <v>7</v>
      </c>
      <c r="F85" s="122">
        <v>2</v>
      </c>
      <c r="G85" s="121" t="s">
        <v>23</v>
      </c>
      <c r="H85" s="134" t="s">
        <v>22</v>
      </c>
      <c r="I85" s="122">
        <v>2</v>
      </c>
      <c r="J85" s="127">
        <v>7</v>
      </c>
      <c r="K85" s="118">
        <v>2</v>
      </c>
      <c r="L85" s="119">
        <v>144</v>
      </c>
      <c r="M85" s="119"/>
      <c r="N85" s="119" t="s">
        <v>39</v>
      </c>
      <c r="O85" s="87" t="s">
        <v>22</v>
      </c>
      <c r="P85" s="87"/>
      <c r="Q85" s="72"/>
    </row>
    <row r="86" spans="1:17" x14ac:dyDescent="0.25">
      <c r="A86" s="119" t="s">
        <v>40</v>
      </c>
      <c r="B86" s="119"/>
      <c r="C86" s="119">
        <v>144</v>
      </c>
      <c r="D86" s="118">
        <v>3</v>
      </c>
      <c r="E86" s="127">
        <v>7</v>
      </c>
      <c r="F86" s="123">
        <v>3</v>
      </c>
      <c r="G86" s="121" t="s">
        <v>23</v>
      </c>
      <c r="H86" s="134" t="s">
        <v>22</v>
      </c>
      <c r="I86" s="123">
        <v>3</v>
      </c>
      <c r="J86" s="127">
        <v>7</v>
      </c>
      <c r="K86" s="118">
        <v>3</v>
      </c>
      <c r="L86" s="119">
        <v>144</v>
      </c>
      <c r="M86" s="119"/>
      <c r="N86" s="119" t="s">
        <v>39</v>
      </c>
      <c r="O86" s="87" t="s">
        <v>22</v>
      </c>
      <c r="P86" s="87"/>
      <c r="Q86" s="72"/>
    </row>
    <row r="87" spans="1:17" x14ac:dyDescent="0.25">
      <c r="A87" s="119" t="s">
        <v>40</v>
      </c>
      <c r="B87" s="119"/>
      <c r="C87" s="119">
        <v>144</v>
      </c>
      <c r="D87" s="118">
        <v>4</v>
      </c>
      <c r="E87" s="127">
        <v>7</v>
      </c>
      <c r="F87" s="124">
        <v>4</v>
      </c>
      <c r="G87" s="121" t="s">
        <v>23</v>
      </c>
      <c r="H87" s="134" t="s">
        <v>22</v>
      </c>
      <c r="I87" s="124">
        <v>4</v>
      </c>
      <c r="J87" s="127">
        <v>7</v>
      </c>
      <c r="K87" s="118">
        <v>4</v>
      </c>
      <c r="L87" s="119">
        <v>144</v>
      </c>
      <c r="M87" s="119"/>
      <c r="N87" s="119" t="s">
        <v>39</v>
      </c>
      <c r="O87" s="87" t="s">
        <v>22</v>
      </c>
      <c r="P87" s="87"/>
      <c r="Q87" s="72"/>
    </row>
    <row r="88" spans="1:17" x14ac:dyDescent="0.25">
      <c r="A88" s="119" t="s">
        <v>40</v>
      </c>
      <c r="B88" s="119"/>
      <c r="C88" s="119">
        <v>144</v>
      </c>
      <c r="D88" s="118">
        <v>5</v>
      </c>
      <c r="E88" s="127">
        <v>7</v>
      </c>
      <c r="F88" s="125">
        <v>5</v>
      </c>
      <c r="G88" s="121" t="s">
        <v>23</v>
      </c>
      <c r="H88" s="134" t="s">
        <v>22</v>
      </c>
      <c r="I88" s="125">
        <v>5</v>
      </c>
      <c r="J88" s="127">
        <v>7</v>
      </c>
      <c r="K88" s="118">
        <v>5</v>
      </c>
      <c r="L88" s="119">
        <v>144</v>
      </c>
      <c r="M88" s="119"/>
      <c r="N88" s="119" t="s">
        <v>39</v>
      </c>
      <c r="O88" s="87" t="s">
        <v>22</v>
      </c>
      <c r="P88" s="87"/>
      <c r="Q88" s="72"/>
    </row>
    <row r="89" spans="1:17" x14ac:dyDescent="0.25">
      <c r="A89" s="119" t="s">
        <v>40</v>
      </c>
      <c r="B89" s="119"/>
      <c r="C89" s="119">
        <v>144</v>
      </c>
      <c r="D89" s="118">
        <v>6</v>
      </c>
      <c r="E89" s="127">
        <v>7</v>
      </c>
      <c r="F89" s="126">
        <v>6</v>
      </c>
      <c r="G89" s="121" t="s">
        <v>23</v>
      </c>
      <c r="H89" s="134" t="s">
        <v>22</v>
      </c>
      <c r="I89" s="126">
        <v>6</v>
      </c>
      <c r="J89" s="127">
        <v>7</v>
      </c>
      <c r="K89" s="118">
        <v>6</v>
      </c>
      <c r="L89" s="119">
        <v>144</v>
      </c>
      <c r="M89" s="119"/>
      <c r="N89" s="119" t="s">
        <v>39</v>
      </c>
      <c r="O89" s="87" t="s">
        <v>22</v>
      </c>
      <c r="P89" s="87"/>
      <c r="Q89" s="72"/>
    </row>
    <row r="90" spans="1:17" x14ac:dyDescent="0.25">
      <c r="A90" s="119" t="s">
        <v>40</v>
      </c>
      <c r="B90" s="119"/>
      <c r="C90" s="119">
        <v>144</v>
      </c>
      <c r="D90" s="118">
        <v>7</v>
      </c>
      <c r="E90" s="127">
        <v>7</v>
      </c>
      <c r="F90" s="127">
        <v>7</v>
      </c>
      <c r="G90" s="121" t="s">
        <v>23</v>
      </c>
      <c r="H90" s="134" t="s">
        <v>22</v>
      </c>
      <c r="I90" s="127">
        <v>7</v>
      </c>
      <c r="J90" s="127">
        <v>7</v>
      </c>
      <c r="K90" s="118">
        <v>7</v>
      </c>
      <c r="L90" s="119">
        <v>144</v>
      </c>
      <c r="M90" s="119"/>
      <c r="N90" s="119" t="s">
        <v>39</v>
      </c>
      <c r="O90" s="87" t="s">
        <v>22</v>
      </c>
      <c r="P90" s="87"/>
      <c r="Q90" s="72"/>
    </row>
    <row r="91" spans="1:17" x14ac:dyDescent="0.25">
      <c r="A91" s="119" t="s">
        <v>40</v>
      </c>
      <c r="B91" s="119"/>
      <c r="C91" s="119">
        <v>144</v>
      </c>
      <c r="D91" s="118">
        <v>8</v>
      </c>
      <c r="E91" s="127">
        <v>7</v>
      </c>
      <c r="F91" s="128">
        <v>8</v>
      </c>
      <c r="G91" s="121" t="s">
        <v>23</v>
      </c>
      <c r="H91" s="134" t="s">
        <v>22</v>
      </c>
      <c r="I91" s="128">
        <v>8</v>
      </c>
      <c r="J91" s="127">
        <v>7</v>
      </c>
      <c r="K91" s="118">
        <v>8</v>
      </c>
      <c r="L91" s="119">
        <v>144</v>
      </c>
      <c r="M91" s="119"/>
      <c r="N91" s="119" t="s">
        <v>39</v>
      </c>
      <c r="O91" s="87" t="s">
        <v>22</v>
      </c>
      <c r="P91" s="87"/>
      <c r="Q91" s="72"/>
    </row>
    <row r="92" spans="1:17" x14ac:dyDescent="0.25">
      <c r="A92" s="119" t="s">
        <v>40</v>
      </c>
      <c r="B92" s="119"/>
      <c r="C92" s="119">
        <v>144</v>
      </c>
      <c r="D92" s="118">
        <v>9</v>
      </c>
      <c r="E92" s="127">
        <v>7</v>
      </c>
      <c r="F92" s="129">
        <v>9</v>
      </c>
      <c r="G92" s="121" t="s">
        <v>23</v>
      </c>
      <c r="H92" s="134" t="s">
        <v>22</v>
      </c>
      <c r="I92" s="129">
        <v>9</v>
      </c>
      <c r="J92" s="127">
        <v>7</v>
      </c>
      <c r="K92" s="118">
        <v>9</v>
      </c>
      <c r="L92" s="119">
        <v>144</v>
      </c>
      <c r="M92" s="119"/>
      <c r="N92" s="119" t="s">
        <v>39</v>
      </c>
      <c r="O92" s="87" t="s">
        <v>22</v>
      </c>
      <c r="P92" s="87"/>
      <c r="Q92" s="72"/>
    </row>
    <row r="93" spans="1:17" x14ac:dyDescent="0.25">
      <c r="A93" s="119" t="s">
        <v>40</v>
      </c>
      <c r="B93" s="119"/>
      <c r="C93" s="119">
        <v>144</v>
      </c>
      <c r="D93" s="118">
        <v>10</v>
      </c>
      <c r="E93" s="127">
        <v>7</v>
      </c>
      <c r="F93" s="130">
        <v>10</v>
      </c>
      <c r="G93" s="121" t="s">
        <v>23</v>
      </c>
      <c r="H93" s="134" t="s">
        <v>22</v>
      </c>
      <c r="I93" s="130">
        <v>10</v>
      </c>
      <c r="J93" s="127">
        <v>7</v>
      </c>
      <c r="K93" s="118">
        <v>10</v>
      </c>
      <c r="L93" s="119">
        <v>144</v>
      </c>
      <c r="M93" s="119"/>
      <c r="N93" s="119" t="s">
        <v>39</v>
      </c>
      <c r="O93" s="87" t="s">
        <v>22</v>
      </c>
      <c r="P93" s="87"/>
      <c r="Q93" s="72"/>
    </row>
    <row r="94" spans="1:17" x14ac:dyDescent="0.25">
      <c r="A94" s="119" t="s">
        <v>40</v>
      </c>
      <c r="B94" s="119"/>
      <c r="C94" s="119">
        <v>144</v>
      </c>
      <c r="D94" s="118">
        <v>11</v>
      </c>
      <c r="E94" s="127">
        <v>7</v>
      </c>
      <c r="F94" s="131">
        <v>11</v>
      </c>
      <c r="G94" s="121" t="s">
        <v>23</v>
      </c>
      <c r="H94" s="134" t="s">
        <v>22</v>
      </c>
      <c r="I94" s="131">
        <v>11</v>
      </c>
      <c r="J94" s="127">
        <v>7</v>
      </c>
      <c r="K94" s="118">
        <v>11</v>
      </c>
      <c r="L94" s="119">
        <v>144</v>
      </c>
      <c r="M94" s="119"/>
      <c r="N94" s="119" t="s">
        <v>39</v>
      </c>
      <c r="O94" s="87" t="s">
        <v>22</v>
      </c>
      <c r="P94" s="87"/>
      <c r="Q94" s="72"/>
    </row>
    <row r="95" spans="1:17" x14ac:dyDescent="0.25">
      <c r="A95" s="119" t="s">
        <v>40</v>
      </c>
      <c r="B95" s="119"/>
      <c r="C95" s="119">
        <v>144</v>
      </c>
      <c r="D95" s="118">
        <v>12</v>
      </c>
      <c r="E95" s="127">
        <v>7</v>
      </c>
      <c r="F95" s="132">
        <v>12</v>
      </c>
      <c r="G95" s="121" t="s">
        <v>23</v>
      </c>
      <c r="H95" s="134" t="s">
        <v>22</v>
      </c>
      <c r="I95" s="132">
        <v>12</v>
      </c>
      <c r="J95" s="127">
        <v>7</v>
      </c>
      <c r="K95" s="118">
        <v>12</v>
      </c>
      <c r="L95" s="119">
        <v>144</v>
      </c>
      <c r="M95" s="119"/>
      <c r="N95" s="119" t="s">
        <v>39</v>
      </c>
      <c r="O95" s="87" t="s">
        <v>22</v>
      </c>
      <c r="P95" s="87"/>
      <c r="Q95" s="72"/>
    </row>
    <row r="96" spans="1:17" x14ac:dyDescent="0.25">
      <c r="A96" s="119" t="s">
        <v>40</v>
      </c>
      <c r="B96" s="119"/>
      <c r="C96" s="119">
        <v>144</v>
      </c>
      <c r="D96" s="118">
        <v>1</v>
      </c>
      <c r="E96" s="128">
        <v>8</v>
      </c>
      <c r="F96" s="120">
        <v>1</v>
      </c>
      <c r="G96" s="121" t="s">
        <v>23</v>
      </c>
      <c r="H96" s="134" t="s">
        <v>22</v>
      </c>
      <c r="I96" s="120">
        <v>1</v>
      </c>
      <c r="J96" s="128">
        <v>8</v>
      </c>
      <c r="K96" s="118">
        <v>1</v>
      </c>
      <c r="L96" s="119">
        <v>144</v>
      </c>
      <c r="M96" s="119"/>
      <c r="N96" s="119" t="s">
        <v>39</v>
      </c>
      <c r="O96" s="87" t="s">
        <v>22</v>
      </c>
      <c r="P96" s="87"/>
      <c r="Q96" s="72"/>
    </row>
    <row r="97" spans="1:17" x14ac:dyDescent="0.25">
      <c r="A97" s="119" t="s">
        <v>40</v>
      </c>
      <c r="B97" s="119"/>
      <c r="C97" s="119">
        <v>144</v>
      </c>
      <c r="D97" s="118">
        <v>2</v>
      </c>
      <c r="E97" s="128">
        <v>8</v>
      </c>
      <c r="F97" s="122">
        <v>2</v>
      </c>
      <c r="G97" s="121" t="s">
        <v>23</v>
      </c>
      <c r="H97" s="134" t="s">
        <v>22</v>
      </c>
      <c r="I97" s="122">
        <v>2</v>
      </c>
      <c r="J97" s="128">
        <v>8</v>
      </c>
      <c r="K97" s="118">
        <v>2</v>
      </c>
      <c r="L97" s="119">
        <v>144</v>
      </c>
      <c r="M97" s="119"/>
      <c r="N97" s="119" t="s">
        <v>39</v>
      </c>
      <c r="O97" s="87" t="s">
        <v>22</v>
      </c>
      <c r="P97" s="87"/>
      <c r="Q97" s="72"/>
    </row>
    <row r="98" spans="1:17" x14ac:dyDescent="0.25">
      <c r="A98" s="119" t="s">
        <v>40</v>
      </c>
      <c r="B98" s="119"/>
      <c r="C98" s="119">
        <v>144</v>
      </c>
      <c r="D98" s="118">
        <v>3</v>
      </c>
      <c r="E98" s="128">
        <v>8</v>
      </c>
      <c r="F98" s="123">
        <v>3</v>
      </c>
      <c r="G98" s="121" t="s">
        <v>23</v>
      </c>
      <c r="H98" s="134" t="s">
        <v>22</v>
      </c>
      <c r="I98" s="123">
        <v>3</v>
      </c>
      <c r="J98" s="128">
        <v>8</v>
      </c>
      <c r="K98" s="118">
        <v>3</v>
      </c>
      <c r="L98" s="119">
        <v>144</v>
      </c>
      <c r="M98" s="119"/>
      <c r="N98" s="119" t="s">
        <v>39</v>
      </c>
      <c r="O98" s="87" t="s">
        <v>22</v>
      </c>
      <c r="P98" s="87"/>
      <c r="Q98" s="72"/>
    </row>
    <row r="99" spans="1:17" x14ac:dyDescent="0.25">
      <c r="A99" s="119" t="s">
        <v>40</v>
      </c>
      <c r="B99" s="119"/>
      <c r="C99" s="119">
        <v>144</v>
      </c>
      <c r="D99" s="118">
        <v>4</v>
      </c>
      <c r="E99" s="128">
        <v>8</v>
      </c>
      <c r="F99" s="124">
        <v>4</v>
      </c>
      <c r="G99" s="121" t="s">
        <v>23</v>
      </c>
      <c r="H99" s="134" t="s">
        <v>22</v>
      </c>
      <c r="I99" s="124">
        <v>4</v>
      </c>
      <c r="J99" s="128">
        <v>8</v>
      </c>
      <c r="K99" s="118">
        <v>4</v>
      </c>
      <c r="L99" s="119">
        <v>144</v>
      </c>
      <c r="M99" s="119"/>
      <c r="N99" s="119" t="s">
        <v>39</v>
      </c>
      <c r="O99" s="87" t="s">
        <v>22</v>
      </c>
      <c r="P99" s="87"/>
      <c r="Q99" s="72"/>
    </row>
    <row r="100" spans="1:17" x14ac:dyDescent="0.25">
      <c r="A100" s="119" t="s">
        <v>40</v>
      </c>
      <c r="B100" s="119"/>
      <c r="C100" s="119">
        <v>144</v>
      </c>
      <c r="D100" s="118">
        <v>5</v>
      </c>
      <c r="E100" s="128">
        <v>8</v>
      </c>
      <c r="F100" s="125">
        <v>5</v>
      </c>
      <c r="G100" s="121" t="s">
        <v>23</v>
      </c>
      <c r="H100" s="134" t="s">
        <v>22</v>
      </c>
      <c r="I100" s="125">
        <v>5</v>
      </c>
      <c r="J100" s="128">
        <v>8</v>
      </c>
      <c r="K100" s="118">
        <v>5</v>
      </c>
      <c r="L100" s="119">
        <v>144</v>
      </c>
      <c r="M100" s="119"/>
      <c r="N100" s="119" t="s">
        <v>39</v>
      </c>
      <c r="O100" s="87" t="s">
        <v>22</v>
      </c>
      <c r="P100" s="87"/>
      <c r="Q100" s="72"/>
    </row>
    <row r="101" spans="1:17" x14ac:dyDescent="0.25">
      <c r="A101" s="119" t="s">
        <v>40</v>
      </c>
      <c r="B101" s="119"/>
      <c r="C101" s="119">
        <v>144</v>
      </c>
      <c r="D101" s="118">
        <v>6</v>
      </c>
      <c r="E101" s="128">
        <v>8</v>
      </c>
      <c r="F101" s="126">
        <v>6</v>
      </c>
      <c r="G101" s="121" t="s">
        <v>23</v>
      </c>
      <c r="H101" s="134" t="s">
        <v>22</v>
      </c>
      <c r="I101" s="126">
        <v>6</v>
      </c>
      <c r="J101" s="128">
        <v>8</v>
      </c>
      <c r="K101" s="118">
        <v>6</v>
      </c>
      <c r="L101" s="119">
        <v>144</v>
      </c>
      <c r="M101" s="119"/>
      <c r="N101" s="119" t="s">
        <v>39</v>
      </c>
      <c r="O101" s="87" t="s">
        <v>22</v>
      </c>
      <c r="P101" s="87"/>
      <c r="Q101" s="72"/>
    </row>
    <row r="102" spans="1:17" x14ac:dyDescent="0.25">
      <c r="A102" s="119" t="s">
        <v>40</v>
      </c>
      <c r="B102" s="119"/>
      <c r="C102" s="119">
        <v>144</v>
      </c>
      <c r="D102" s="118">
        <v>7</v>
      </c>
      <c r="E102" s="128">
        <v>8</v>
      </c>
      <c r="F102" s="127">
        <v>7</v>
      </c>
      <c r="G102" s="121" t="s">
        <v>23</v>
      </c>
      <c r="H102" s="134" t="s">
        <v>22</v>
      </c>
      <c r="I102" s="127">
        <v>7</v>
      </c>
      <c r="J102" s="128">
        <v>8</v>
      </c>
      <c r="K102" s="118">
        <v>7</v>
      </c>
      <c r="L102" s="119">
        <v>144</v>
      </c>
      <c r="M102" s="119"/>
      <c r="N102" s="119" t="s">
        <v>39</v>
      </c>
      <c r="O102" s="87" t="s">
        <v>22</v>
      </c>
      <c r="P102" s="87"/>
      <c r="Q102" s="72"/>
    </row>
    <row r="103" spans="1:17" x14ac:dyDescent="0.25">
      <c r="A103" s="119" t="s">
        <v>40</v>
      </c>
      <c r="B103" s="119"/>
      <c r="C103" s="119">
        <v>144</v>
      </c>
      <c r="D103" s="118">
        <v>8</v>
      </c>
      <c r="E103" s="128">
        <v>8</v>
      </c>
      <c r="F103" s="128">
        <v>8</v>
      </c>
      <c r="G103" s="121" t="s">
        <v>23</v>
      </c>
      <c r="H103" s="134" t="s">
        <v>22</v>
      </c>
      <c r="I103" s="128">
        <v>8</v>
      </c>
      <c r="J103" s="128">
        <v>8</v>
      </c>
      <c r="K103" s="118">
        <v>8</v>
      </c>
      <c r="L103" s="119">
        <v>144</v>
      </c>
      <c r="M103" s="119"/>
      <c r="N103" s="119" t="s">
        <v>39</v>
      </c>
      <c r="O103" s="87" t="s">
        <v>22</v>
      </c>
      <c r="P103" s="87"/>
      <c r="Q103" s="72"/>
    </row>
    <row r="104" spans="1:17" x14ac:dyDescent="0.25">
      <c r="A104" s="119" t="s">
        <v>40</v>
      </c>
      <c r="B104" s="119"/>
      <c r="C104" s="119">
        <v>144</v>
      </c>
      <c r="D104" s="118">
        <v>9</v>
      </c>
      <c r="E104" s="128">
        <v>8</v>
      </c>
      <c r="F104" s="129">
        <v>9</v>
      </c>
      <c r="G104" s="121" t="s">
        <v>23</v>
      </c>
      <c r="H104" s="134" t="s">
        <v>22</v>
      </c>
      <c r="I104" s="129">
        <v>9</v>
      </c>
      <c r="J104" s="128">
        <v>8</v>
      </c>
      <c r="K104" s="118">
        <v>9</v>
      </c>
      <c r="L104" s="119">
        <v>144</v>
      </c>
      <c r="M104" s="119"/>
      <c r="N104" s="119" t="s">
        <v>39</v>
      </c>
      <c r="O104" s="87" t="s">
        <v>22</v>
      </c>
      <c r="P104" s="87"/>
      <c r="Q104" s="72"/>
    </row>
    <row r="105" spans="1:17" x14ac:dyDescent="0.25">
      <c r="A105" s="119" t="s">
        <v>40</v>
      </c>
      <c r="B105" s="119"/>
      <c r="C105" s="119">
        <v>144</v>
      </c>
      <c r="D105" s="118">
        <v>10</v>
      </c>
      <c r="E105" s="128">
        <v>8</v>
      </c>
      <c r="F105" s="130">
        <v>10</v>
      </c>
      <c r="G105" s="121" t="s">
        <v>23</v>
      </c>
      <c r="H105" s="134" t="s">
        <v>22</v>
      </c>
      <c r="I105" s="130">
        <v>10</v>
      </c>
      <c r="J105" s="128">
        <v>8</v>
      </c>
      <c r="K105" s="118">
        <v>10</v>
      </c>
      <c r="L105" s="119">
        <v>144</v>
      </c>
      <c r="M105" s="119"/>
      <c r="N105" s="119" t="s">
        <v>39</v>
      </c>
      <c r="O105" s="87" t="s">
        <v>22</v>
      </c>
      <c r="P105" s="87"/>
      <c r="Q105" s="72"/>
    </row>
    <row r="106" spans="1:17" x14ac:dyDescent="0.25">
      <c r="A106" s="119" t="s">
        <v>40</v>
      </c>
      <c r="B106" s="119"/>
      <c r="C106" s="119">
        <v>144</v>
      </c>
      <c r="D106" s="118">
        <v>11</v>
      </c>
      <c r="E106" s="128">
        <v>8</v>
      </c>
      <c r="F106" s="131">
        <v>11</v>
      </c>
      <c r="G106" s="121" t="s">
        <v>23</v>
      </c>
      <c r="H106" s="134" t="s">
        <v>22</v>
      </c>
      <c r="I106" s="131">
        <v>11</v>
      </c>
      <c r="J106" s="128">
        <v>8</v>
      </c>
      <c r="K106" s="118">
        <v>11</v>
      </c>
      <c r="L106" s="119">
        <v>144</v>
      </c>
      <c r="M106" s="119"/>
      <c r="N106" s="119" t="s">
        <v>39</v>
      </c>
      <c r="O106" s="87" t="s">
        <v>22</v>
      </c>
      <c r="P106" s="87"/>
      <c r="Q106" s="72"/>
    </row>
    <row r="107" spans="1:17" x14ac:dyDescent="0.25">
      <c r="A107" s="119" t="s">
        <v>40</v>
      </c>
      <c r="B107" s="119"/>
      <c r="C107" s="119">
        <v>144</v>
      </c>
      <c r="D107" s="118">
        <v>12</v>
      </c>
      <c r="E107" s="128">
        <v>8</v>
      </c>
      <c r="F107" s="132">
        <v>12</v>
      </c>
      <c r="G107" s="121" t="s">
        <v>23</v>
      </c>
      <c r="H107" s="134" t="s">
        <v>22</v>
      </c>
      <c r="I107" s="132">
        <v>12</v>
      </c>
      <c r="J107" s="128">
        <v>8</v>
      </c>
      <c r="K107" s="118">
        <v>12</v>
      </c>
      <c r="L107" s="119">
        <v>144</v>
      </c>
      <c r="M107" s="119"/>
      <c r="N107" s="119" t="s">
        <v>39</v>
      </c>
      <c r="O107" s="87" t="s">
        <v>22</v>
      </c>
      <c r="P107" s="87"/>
      <c r="Q107" s="72"/>
    </row>
    <row r="108" spans="1:17" x14ac:dyDescent="0.25">
      <c r="A108" s="119" t="s">
        <v>40</v>
      </c>
      <c r="B108" s="119"/>
      <c r="C108" s="119">
        <v>144</v>
      </c>
      <c r="D108" s="118">
        <v>1</v>
      </c>
      <c r="E108" s="129">
        <v>9</v>
      </c>
      <c r="F108" s="120">
        <v>1</v>
      </c>
      <c r="G108" s="133" t="s">
        <v>19</v>
      </c>
      <c r="H108" s="134" t="s">
        <v>22</v>
      </c>
      <c r="I108" s="120">
        <v>1</v>
      </c>
      <c r="J108" s="129">
        <v>9</v>
      </c>
      <c r="K108" s="118">
        <v>1</v>
      </c>
      <c r="L108" s="119">
        <v>144</v>
      </c>
      <c r="M108" s="119"/>
      <c r="N108" s="119" t="s">
        <v>39</v>
      </c>
      <c r="O108" s="87" t="s">
        <v>22</v>
      </c>
      <c r="P108" s="87"/>
      <c r="Q108" s="72"/>
    </row>
    <row r="109" spans="1:17" x14ac:dyDescent="0.25">
      <c r="A109" s="119" t="s">
        <v>40</v>
      </c>
      <c r="B109" s="119"/>
      <c r="C109" s="119">
        <v>144</v>
      </c>
      <c r="D109" s="118">
        <v>2</v>
      </c>
      <c r="E109" s="129">
        <v>9</v>
      </c>
      <c r="F109" s="122">
        <v>2</v>
      </c>
      <c r="G109" s="133" t="s">
        <v>19</v>
      </c>
      <c r="H109" s="134" t="s">
        <v>22</v>
      </c>
      <c r="I109" s="122">
        <v>2</v>
      </c>
      <c r="J109" s="129">
        <v>9</v>
      </c>
      <c r="K109" s="118">
        <v>2</v>
      </c>
      <c r="L109" s="119">
        <v>144</v>
      </c>
      <c r="M109" s="119"/>
      <c r="N109" s="119" t="s">
        <v>39</v>
      </c>
      <c r="O109" s="87" t="s">
        <v>22</v>
      </c>
      <c r="P109" s="87"/>
      <c r="Q109" s="72"/>
    </row>
    <row r="110" spans="1:17" x14ac:dyDescent="0.25">
      <c r="A110" s="119" t="s">
        <v>40</v>
      </c>
      <c r="B110" s="119"/>
      <c r="C110" s="119">
        <v>144</v>
      </c>
      <c r="D110" s="118">
        <v>3</v>
      </c>
      <c r="E110" s="129">
        <v>9</v>
      </c>
      <c r="F110" s="123">
        <v>3</v>
      </c>
      <c r="G110" s="133" t="s">
        <v>19</v>
      </c>
      <c r="H110" s="134" t="s">
        <v>22</v>
      </c>
      <c r="I110" s="123">
        <v>3</v>
      </c>
      <c r="J110" s="129">
        <v>9</v>
      </c>
      <c r="K110" s="118">
        <v>3</v>
      </c>
      <c r="L110" s="119">
        <v>144</v>
      </c>
      <c r="M110" s="119"/>
      <c r="N110" s="119" t="s">
        <v>39</v>
      </c>
      <c r="O110" s="87" t="s">
        <v>22</v>
      </c>
      <c r="P110" s="87"/>
      <c r="Q110" s="72"/>
    </row>
    <row r="111" spans="1:17" x14ac:dyDescent="0.25">
      <c r="A111" s="119" t="s">
        <v>40</v>
      </c>
      <c r="B111" s="119"/>
      <c r="C111" s="119">
        <v>144</v>
      </c>
      <c r="D111" s="118">
        <v>4</v>
      </c>
      <c r="E111" s="129">
        <v>9</v>
      </c>
      <c r="F111" s="124">
        <v>4</v>
      </c>
      <c r="G111" s="133" t="s">
        <v>19</v>
      </c>
      <c r="H111" s="134" t="s">
        <v>22</v>
      </c>
      <c r="I111" s="124">
        <v>4</v>
      </c>
      <c r="J111" s="129">
        <v>9</v>
      </c>
      <c r="K111" s="118">
        <v>4</v>
      </c>
      <c r="L111" s="119">
        <v>144</v>
      </c>
      <c r="M111" s="119"/>
      <c r="N111" s="119" t="s">
        <v>39</v>
      </c>
      <c r="O111" s="87" t="s">
        <v>22</v>
      </c>
      <c r="P111" s="87"/>
      <c r="Q111" s="72"/>
    </row>
    <row r="112" spans="1:17" x14ac:dyDescent="0.25">
      <c r="A112" s="119" t="s">
        <v>40</v>
      </c>
      <c r="B112" s="119"/>
      <c r="C112" s="119">
        <v>144</v>
      </c>
      <c r="D112" s="118">
        <v>5</v>
      </c>
      <c r="E112" s="129">
        <v>9</v>
      </c>
      <c r="F112" s="125">
        <v>5</v>
      </c>
      <c r="G112" s="133" t="s">
        <v>19</v>
      </c>
      <c r="H112" s="135" t="s">
        <v>21</v>
      </c>
      <c r="I112" s="87"/>
      <c r="J112" s="87"/>
      <c r="K112" s="87"/>
      <c r="L112" s="87"/>
      <c r="M112" s="87"/>
      <c r="N112" s="87"/>
      <c r="O112" s="87"/>
      <c r="P112" s="87"/>
      <c r="Q112" s="72"/>
    </row>
    <row r="113" spans="1:17" x14ac:dyDescent="0.25">
      <c r="A113" s="119" t="s">
        <v>40</v>
      </c>
      <c r="B113" s="119"/>
      <c r="C113" s="119">
        <v>144</v>
      </c>
      <c r="D113" s="118">
        <v>6</v>
      </c>
      <c r="E113" s="129">
        <v>9</v>
      </c>
      <c r="F113" s="126">
        <v>6</v>
      </c>
      <c r="G113" s="133" t="s">
        <v>19</v>
      </c>
      <c r="H113" s="135" t="s">
        <v>21</v>
      </c>
      <c r="I113" s="87"/>
      <c r="J113" s="87"/>
      <c r="K113" s="87"/>
      <c r="L113" s="87"/>
      <c r="M113" s="87"/>
      <c r="N113" s="87"/>
      <c r="O113" s="87"/>
      <c r="P113" s="87"/>
      <c r="Q113" s="72"/>
    </row>
    <row r="114" spans="1:17" x14ac:dyDescent="0.25">
      <c r="A114" s="119" t="s">
        <v>40</v>
      </c>
      <c r="B114" s="119"/>
      <c r="C114" s="119">
        <v>144</v>
      </c>
      <c r="D114" s="118">
        <v>7</v>
      </c>
      <c r="E114" s="129">
        <v>9</v>
      </c>
      <c r="F114" s="127">
        <v>7</v>
      </c>
      <c r="G114" s="133" t="s">
        <v>19</v>
      </c>
      <c r="H114" s="135" t="s">
        <v>21</v>
      </c>
      <c r="I114" s="87"/>
      <c r="J114" s="87"/>
      <c r="K114" s="87"/>
      <c r="L114" s="87"/>
      <c r="M114" s="87"/>
      <c r="N114" s="87"/>
      <c r="O114" s="87"/>
      <c r="P114" s="87"/>
      <c r="Q114" s="72"/>
    </row>
    <row r="115" spans="1:17" s="72" customFormat="1" x14ac:dyDescent="0.25">
      <c r="A115" s="87"/>
      <c r="B115" s="87"/>
      <c r="C115" s="87"/>
      <c r="D115" s="87"/>
      <c r="E115" s="87"/>
      <c r="F115" s="87"/>
      <c r="G115" s="87"/>
      <c r="H115" s="135" t="s">
        <v>21</v>
      </c>
      <c r="I115" s="125">
        <v>5</v>
      </c>
      <c r="J115" s="129">
        <v>9</v>
      </c>
      <c r="K115" s="118">
        <v>11</v>
      </c>
      <c r="L115" s="119">
        <v>144</v>
      </c>
      <c r="M115" s="119"/>
      <c r="N115" s="119" t="s">
        <v>39</v>
      </c>
      <c r="O115" s="135" t="s">
        <v>21</v>
      </c>
      <c r="P115" s="87"/>
    </row>
    <row r="116" spans="1:17" s="72" customFormat="1" x14ac:dyDescent="0.25">
      <c r="A116" s="87"/>
      <c r="B116" s="87"/>
      <c r="C116" s="87"/>
      <c r="D116" s="87"/>
      <c r="E116" s="87"/>
      <c r="F116" s="87"/>
      <c r="G116" s="87"/>
      <c r="H116" s="135" t="s">
        <v>21</v>
      </c>
      <c r="I116" s="126">
        <v>6</v>
      </c>
      <c r="J116" s="129">
        <v>9</v>
      </c>
      <c r="K116" s="118">
        <v>12</v>
      </c>
      <c r="L116" s="119">
        <v>144</v>
      </c>
      <c r="M116" s="119"/>
      <c r="N116" s="119" t="s">
        <v>39</v>
      </c>
      <c r="O116" s="135" t="s">
        <v>21</v>
      </c>
      <c r="P116" s="87"/>
    </row>
    <row r="117" spans="1:17" s="72" customFormat="1" x14ac:dyDescent="0.25">
      <c r="A117" s="87"/>
      <c r="B117" s="87"/>
      <c r="C117" s="87"/>
      <c r="D117" s="87"/>
      <c r="E117" s="87"/>
      <c r="F117" s="87"/>
      <c r="G117" s="87"/>
      <c r="H117" s="135" t="s">
        <v>21</v>
      </c>
      <c r="I117" s="127">
        <v>7</v>
      </c>
      <c r="J117" s="129">
        <v>9</v>
      </c>
      <c r="K117" s="118">
        <v>1</v>
      </c>
      <c r="L117" s="119">
        <v>144</v>
      </c>
      <c r="M117" s="119"/>
      <c r="N117" s="119" t="s">
        <v>39</v>
      </c>
      <c r="O117" s="135" t="s">
        <v>21</v>
      </c>
      <c r="P117" s="87"/>
    </row>
    <row r="118" spans="1:17" x14ac:dyDescent="0.25">
      <c r="A118" s="119" t="s">
        <v>40</v>
      </c>
      <c r="B118" s="119"/>
      <c r="C118" s="119">
        <v>144</v>
      </c>
      <c r="D118" s="118">
        <v>8</v>
      </c>
      <c r="E118" s="129">
        <v>9</v>
      </c>
      <c r="F118" s="128">
        <v>8</v>
      </c>
      <c r="G118" s="133" t="s">
        <v>19</v>
      </c>
      <c r="H118" s="87" t="s">
        <v>22</v>
      </c>
      <c r="I118" s="128">
        <v>8</v>
      </c>
      <c r="J118" s="129">
        <v>9</v>
      </c>
      <c r="K118" s="118">
        <v>2</v>
      </c>
      <c r="L118" s="119">
        <v>144</v>
      </c>
      <c r="M118" s="119"/>
      <c r="N118" s="119" t="s">
        <v>39</v>
      </c>
      <c r="O118" s="87" t="s">
        <v>22</v>
      </c>
      <c r="P118" s="87"/>
      <c r="Q118" s="72"/>
    </row>
    <row r="119" spans="1:17" x14ac:dyDescent="0.25">
      <c r="A119" s="119" t="s">
        <v>40</v>
      </c>
      <c r="B119" s="119"/>
      <c r="C119" s="119">
        <v>144</v>
      </c>
      <c r="D119" s="118">
        <v>9</v>
      </c>
      <c r="E119" s="129">
        <v>9</v>
      </c>
      <c r="F119" s="129">
        <v>9</v>
      </c>
      <c r="G119" s="133" t="s">
        <v>19</v>
      </c>
      <c r="H119" s="87" t="s">
        <v>22</v>
      </c>
      <c r="I119" s="129">
        <v>9</v>
      </c>
      <c r="J119" s="129">
        <v>9</v>
      </c>
      <c r="K119" s="118">
        <v>3</v>
      </c>
      <c r="L119" s="119">
        <v>144</v>
      </c>
      <c r="M119" s="119"/>
      <c r="N119" s="119" t="s">
        <v>39</v>
      </c>
      <c r="O119" s="87" t="s">
        <v>22</v>
      </c>
      <c r="P119" s="87"/>
      <c r="Q119" s="72"/>
    </row>
    <row r="120" spans="1:17" x14ac:dyDescent="0.25">
      <c r="A120" s="119" t="s">
        <v>40</v>
      </c>
      <c r="B120" s="119"/>
      <c r="C120" s="119">
        <v>144</v>
      </c>
      <c r="D120" s="118">
        <v>10</v>
      </c>
      <c r="E120" s="129">
        <v>9</v>
      </c>
      <c r="F120" s="130">
        <v>10</v>
      </c>
      <c r="G120" s="133" t="s">
        <v>19</v>
      </c>
      <c r="H120" s="87" t="s">
        <v>22</v>
      </c>
      <c r="I120" s="130">
        <v>10</v>
      </c>
      <c r="J120" s="129">
        <v>9</v>
      </c>
      <c r="K120" s="118">
        <v>4</v>
      </c>
      <c r="L120" s="119">
        <v>144</v>
      </c>
      <c r="M120" s="119"/>
      <c r="N120" s="119" t="s">
        <v>39</v>
      </c>
      <c r="O120" s="87" t="s">
        <v>22</v>
      </c>
      <c r="P120" s="87"/>
      <c r="Q120" s="72"/>
    </row>
    <row r="121" spans="1:17" x14ac:dyDescent="0.25">
      <c r="A121" s="119" t="s">
        <v>40</v>
      </c>
      <c r="B121" s="119"/>
      <c r="C121" s="119">
        <v>144</v>
      </c>
      <c r="D121" s="118">
        <v>11</v>
      </c>
      <c r="E121" s="129">
        <v>9</v>
      </c>
      <c r="F121" s="131">
        <v>11</v>
      </c>
      <c r="G121" s="133" t="s">
        <v>19</v>
      </c>
      <c r="H121" s="87" t="s">
        <v>22</v>
      </c>
      <c r="I121" s="131">
        <v>11</v>
      </c>
      <c r="J121" s="129">
        <v>9</v>
      </c>
      <c r="K121" s="118">
        <v>5</v>
      </c>
      <c r="L121" s="119">
        <v>144</v>
      </c>
      <c r="M121" s="119"/>
      <c r="N121" s="119" t="s">
        <v>39</v>
      </c>
      <c r="O121" s="87" t="s">
        <v>22</v>
      </c>
      <c r="P121" s="87"/>
      <c r="Q121" s="72"/>
    </row>
    <row r="122" spans="1:17" x14ac:dyDescent="0.25">
      <c r="A122" s="119" t="s">
        <v>40</v>
      </c>
      <c r="B122" s="119"/>
      <c r="C122" s="119">
        <v>144</v>
      </c>
      <c r="D122" s="118">
        <v>12</v>
      </c>
      <c r="E122" s="129">
        <v>9</v>
      </c>
      <c r="F122" s="132">
        <v>12</v>
      </c>
      <c r="G122" s="133" t="s">
        <v>19</v>
      </c>
      <c r="H122" s="87" t="s">
        <v>22</v>
      </c>
      <c r="I122" s="132">
        <v>12</v>
      </c>
      <c r="J122" s="129">
        <v>9</v>
      </c>
      <c r="K122" s="118">
        <v>6</v>
      </c>
      <c r="L122" s="119">
        <v>144</v>
      </c>
      <c r="M122" s="119"/>
      <c r="N122" s="119" t="s">
        <v>39</v>
      </c>
      <c r="O122" s="87" t="s">
        <v>22</v>
      </c>
      <c r="P122" s="87"/>
      <c r="Q122" s="72"/>
    </row>
    <row r="123" spans="1:17" x14ac:dyDescent="0.25">
      <c r="A123" s="119" t="s">
        <v>40</v>
      </c>
      <c r="B123" s="119"/>
      <c r="C123" s="119">
        <v>144</v>
      </c>
      <c r="D123" s="118">
        <v>1</v>
      </c>
      <c r="E123" s="130">
        <v>10</v>
      </c>
      <c r="F123" s="120">
        <v>1</v>
      </c>
      <c r="G123" s="121" t="s">
        <v>23</v>
      </c>
      <c r="H123" s="87" t="s">
        <v>22</v>
      </c>
      <c r="I123" s="120">
        <v>1</v>
      </c>
      <c r="J123" s="130">
        <v>10</v>
      </c>
      <c r="K123" s="118">
        <v>7</v>
      </c>
      <c r="L123" s="119">
        <v>144</v>
      </c>
      <c r="M123" s="119"/>
      <c r="N123" s="119" t="s">
        <v>39</v>
      </c>
      <c r="O123" s="87" t="s">
        <v>22</v>
      </c>
      <c r="P123" s="87"/>
      <c r="Q123" s="72"/>
    </row>
    <row r="124" spans="1:17" x14ac:dyDescent="0.25">
      <c r="A124" s="119" t="s">
        <v>40</v>
      </c>
      <c r="B124" s="119"/>
      <c r="C124" s="119">
        <v>144</v>
      </c>
      <c r="D124" s="118">
        <v>2</v>
      </c>
      <c r="E124" s="130">
        <v>10</v>
      </c>
      <c r="F124" s="122">
        <v>2</v>
      </c>
      <c r="G124" s="121" t="s">
        <v>23</v>
      </c>
      <c r="H124" s="87" t="s">
        <v>22</v>
      </c>
      <c r="I124" s="122">
        <v>2</v>
      </c>
      <c r="J124" s="130">
        <v>10</v>
      </c>
      <c r="K124" s="118">
        <v>8</v>
      </c>
      <c r="L124" s="119">
        <v>144</v>
      </c>
      <c r="M124" s="119"/>
      <c r="N124" s="119" t="s">
        <v>39</v>
      </c>
      <c r="O124" s="87" t="s">
        <v>22</v>
      </c>
      <c r="P124" s="87"/>
      <c r="Q124" s="72"/>
    </row>
    <row r="125" spans="1:17" x14ac:dyDescent="0.25">
      <c r="A125" s="119" t="s">
        <v>40</v>
      </c>
      <c r="B125" s="119"/>
      <c r="C125" s="119">
        <v>144</v>
      </c>
      <c r="D125" s="118">
        <v>3</v>
      </c>
      <c r="E125" s="130">
        <v>10</v>
      </c>
      <c r="F125" s="123">
        <v>3</v>
      </c>
      <c r="G125" s="121" t="s">
        <v>23</v>
      </c>
      <c r="H125" s="87" t="s">
        <v>22</v>
      </c>
      <c r="I125" s="123">
        <v>3</v>
      </c>
      <c r="J125" s="130">
        <v>10</v>
      </c>
      <c r="K125" s="118">
        <v>9</v>
      </c>
      <c r="L125" s="119">
        <v>144</v>
      </c>
      <c r="M125" s="119"/>
      <c r="N125" s="119" t="s">
        <v>39</v>
      </c>
      <c r="O125" s="87" t="s">
        <v>22</v>
      </c>
      <c r="P125" s="87"/>
      <c r="Q125" s="72"/>
    </row>
    <row r="126" spans="1:17" x14ac:dyDescent="0.25">
      <c r="A126" s="119" t="s">
        <v>40</v>
      </c>
      <c r="B126" s="119"/>
      <c r="C126" s="119">
        <v>144</v>
      </c>
      <c r="D126" s="118">
        <v>4</v>
      </c>
      <c r="E126" s="130">
        <v>10</v>
      </c>
      <c r="F126" s="124">
        <v>4</v>
      </c>
      <c r="G126" s="121" t="s">
        <v>23</v>
      </c>
      <c r="H126" s="87" t="s">
        <v>22</v>
      </c>
      <c r="I126" s="124">
        <v>4</v>
      </c>
      <c r="J126" s="130">
        <v>10</v>
      </c>
      <c r="K126" s="118">
        <v>10</v>
      </c>
      <c r="L126" s="119">
        <v>144</v>
      </c>
      <c r="M126" s="119"/>
      <c r="N126" s="119" t="s">
        <v>39</v>
      </c>
      <c r="O126" s="87" t="s">
        <v>22</v>
      </c>
      <c r="P126" s="87"/>
      <c r="Q126" s="72"/>
    </row>
    <row r="127" spans="1:17" x14ac:dyDescent="0.25">
      <c r="A127" s="119" t="s">
        <v>40</v>
      </c>
      <c r="B127" s="119"/>
      <c r="C127" s="119">
        <v>144</v>
      </c>
      <c r="D127" s="118">
        <v>5</v>
      </c>
      <c r="E127" s="130">
        <v>10</v>
      </c>
      <c r="F127" s="125">
        <v>5</v>
      </c>
      <c r="G127" s="121" t="s">
        <v>23</v>
      </c>
      <c r="H127" s="87" t="s">
        <v>22</v>
      </c>
      <c r="I127" s="125">
        <v>5</v>
      </c>
      <c r="J127" s="130">
        <v>10</v>
      </c>
      <c r="K127" s="118">
        <v>11</v>
      </c>
      <c r="L127" s="119">
        <v>144</v>
      </c>
      <c r="M127" s="119"/>
      <c r="N127" s="119" t="s">
        <v>39</v>
      </c>
      <c r="O127" s="87" t="s">
        <v>22</v>
      </c>
      <c r="P127" s="87"/>
      <c r="Q127" s="72"/>
    </row>
    <row r="128" spans="1:17" x14ac:dyDescent="0.25">
      <c r="A128" s="119" t="s">
        <v>40</v>
      </c>
      <c r="B128" s="119"/>
      <c r="C128" s="119">
        <v>144</v>
      </c>
      <c r="D128" s="118">
        <v>6</v>
      </c>
      <c r="E128" s="130">
        <v>10</v>
      </c>
      <c r="F128" s="126">
        <v>6</v>
      </c>
      <c r="G128" s="121" t="s">
        <v>23</v>
      </c>
      <c r="H128" s="87" t="s">
        <v>22</v>
      </c>
      <c r="I128" s="126">
        <v>6</v>
      </c>
      <c r="J128" s="130">
        <v>10</v>
      </c>
      <c r="K128" s="118">
        <v>12</v>
      </c>
      <c r="L128" s="119">
        <v>144</v>
      </c>
      <c r="M128" s="119"/>
      <c r="N128" s="119" t="s">
        <v>39</v>
      </c>
      <c r="O128" s="87" t="s">
        <v>22</v>
      </c>
      <c r="P128" s="87"/>
      <c r="Q128" s="72"/>
    </row>
    <row r="129" spans="1:17" x14ac:dyDescent="0.25">
      <c r="A129" s="119" t="s">
        <v>40</v>
      </c>
      <c r="B129" s="119"/>
      <c r="C129" s="119">
        <v>144</v>
      </c>
      <c r="D129" s="118">
        <v>7</v>
      </c>
      <c r="E129" s="130">
        <v>10</v>
      </c>
      <c r="F129" s="127">
        <v>7</v>
      </c>
      <c r="G129" s="121" t="s">
        <v>23</v>
      </c>
      <c r="H129" s="87" t="s">
        <v>22</v>
      </c>
      <c r="I129" s="127">
        <v>7</v>
      </c>
      <c r="J129" s="130">
        <v>10</v>
      </c>
      <c r="K129" s="118">
        <v>1</v>
      </c>
      <c r="L129" s="119">
        <v>144</v>
      </c>
      <c r="M129" s="119"/>
      <c r="N129" s="119" t="s">
        <v>39</v>
      </c>
      <c r="O129" s="87" t="s">
        <v>21</v>
      </c>
      <c r="P129" s="87"/>
      <c r="Q129" s="72"/>
    </row>
    <row r="130" spans="1:17" x14ac:dyDescent="0.25">
      <c r="A130" s="119" t="s">
        <v>40</v>
      </c>
      <c r="B130" s="119"/>
      <c r="C130" s="119">
        <v>144</v>
      </c>
      <c r="D130" s="118">
        <v>8</v>
      </c>
      <c r="E130" s="130">
        <v>10</v>
      </c>
      <c r="F130" s="128">
        <v>8</v>
      </c>
      <c r="G130" s="121" t="s">
        <v>23</v>
      </c>
      <c r="H130" s="87" t="s">
        <v>22</v>
      </c>
      <c r="I130" s="128">
        <v>8</v>
      </c>
      <c r="J130" s="130">
        <v>10</v>
      </c>
      <c r="K130" s="118">
        <v>2</v>
      </c>
      <c r="L130" s="119">
        <v>144</v>
      </c>
      <c r="M130" s="119"/>
      <c r="N130" s="119" t="s">
        <v>39</v>
      </c>
      <c r="O130" s="87" t="s">
        <v>21</v>
      </c>
      <c r="P130" s="87"/>
      <c r="Q130" s="72"/>
    </row>
    <row r="131" spans="1:17" x14ac:dyDescent="0.25">
      <c r="A131" s="119" t="s">
        <v>40</v>
      </c>
      <c r="B131" s="108"/>
      <c r="C131" s="108">
        <v>144</v>
      </c>
      <c r="D131" s="118">
        <v>9</v>
      </c>
      <c r="E131" s="130">
        <v>10</v>
      </c>
      <c r="F131" s="129">
        <v>9</v>
      </c>
      <c r="G131" s="133" t="s">
        <v>23</v>
      </c>
      <c r="H131" s="87" t="s">
        <v>22</v>
      </c>
      <c r="I131" s="129">
        <v>9</v>
      </c>
      <c r="J131" s="130">
        <v>10</v>
      </c>
      <c r="K131" s="118">
        <v>3</v>
      </c>
      <c r="L131" s="119">
        <v>144</v>
      </c>
      <c r="M131" s="119"/>
      <c r="N131" s="119" t="s">
        <v>39</v>
      </c>
      <c r="O131" s="87" t="s">
        <v>21</v>
      </c>
      <c r="P131" s="87"/>
      <c r="Q131" s="72"/>
    </row>
    <row r="132" spans="1:17" x14ac:dyDescent="0.25">
      <c r="A132" s="119" t="s">
        <v>40</v>
      </c>
      <c r="B132" s="108"/>
      <c r="C132" s="108">
        <v>144</v>
      </c>
      <c r="D132" s="118">
        <v>10</v>
      </c>
      <c r="E132" s="130">
        <v>10</v>
      </c>
      <c r="F132" s="130">
        <v>10</v>
      </c>
      <c r="G132" s="133" t="s">
        <v>23</v>
      </c>
      <c r="H132" s="87" t="s">
        <v>22</v>
      </c>
      <c r="I132" s="130">
        <v>10</v>
      </c>
      <c r="J132" s="130">
        <v>10</v>
      </c>
      <c r="K132" s="118">
        <v>4</v>
      </c>
      <c r="L132" s="119">
        <v>144</v>
      </c>
      <c r="M132" s="119"/>
      <c r="N132" s="119" t="s">
        <v>39</v>
      </c>
      <c r="O132" s="87" t="s">
        <v>21</v>
      </c>
      <c r="P132" s="87"/>
      <c r="Q132" s="72"/>
    </row>
    <row r="133" spans="1:17" x14ac:dyDescent="0.25">
      <c r="A133" s="119" t="s">
        <v>40</v>
      </c>
      <c r="B133" s="108"/>
      <c r="C133" s="108">
        <v>144</v>
      </c>
      <c r="D133" s="118">
        <v>11</v>
      </c>
      <c r="E133" s="130">
        <v>10</v>
      </c>
      <c r="F133" s="131">
        <v>11</v>
      </c>
      <c r="G133" s="133" t="s">
        <v>23</v>
      </c>
      <c r="H133" s="87" t="s">
        <v>22</v>
      </c>
      <c r="I133" s="131">
        <v>11</v>
      </c>
      <c r="J133" s="130">
        <v>10</v>
      </c>
      <c r="K133" s="118">
        <v>5</v>
      </c>
      <c r="L133" s="119">
        <v>144</v>
      </c>
      <c r="M133" s="119"/>
      <c r="N133" s="119" t="s">
        <v>39</v>
      </c>
      <c r="O133" s="87" t="s">
        <v>21</v>
      </c>
      <c r="P133" s="87"/>
      <c r="Q133" s="72"/>
    </row>
    <row r="134" spans="1:17" x14ac:dyDescent="0.25">
      <c r="A134" s="119" t="s">
        <v>40</v>
      </c>
      <c r="B134" s="108"/>
      <c r="C134" s="108">
        <v>144</v>
      </c>
      <c r="D134" s="118">
        <v>12</v>
      </c>
      <c r="E134" s="130">
        <v>10</v>
      </c>
      <c r="F134" s="132">
        <v>12</v>
      </c>
      <c r="G134" s="133" t="s">
        <v>23</v>
      </c>
      <c r="H134" s="87" t="s">
        <v>22</v>
      </c>
      <c r="I134" s="132">
        <v>12</v>
      </c>
      <c r="J134" s="130">
        <v>10</v>
      </c>
      <c r="K134" s="118">
        <v>6</v>
      </c>
      <c r="L134" s="119">
        <v>144</v>
      </c>
      <c r="M134" s="119"/>
      <c r="N134" s="119" t="s">
        <v>39</v>
      </c>
      <c r="O134" s="87" t="s">
        <v>21</v>
      </c>
      <c r="P134" s="87"/>
      <c r="Q134" s="72"/>
    </row>
    <row r="135" spans="1:17" x14ac:dyDescent="0.25">
      <c r="A135" s="119" t="s">
        <v>40</v>
      </c>
      <c r="B135" s="108"/>
      <c r="C135" s="112">
        <v>144</v>
      </c>
      <c r="D135" s="118">
        <v>1</v>
      </c>
      <c r="E135" s="131">
        <v>11</v>
      </c>
      <c r="F135" s="120">
        <v>1</v>
      </c>
      <c r="G135" s="133" t="s">
        <v>23</v>
      </c>
      <c r="H135" s="87" t="s">
        <v>22</v>
      </c>
      <c r="I135" s="120">
        <v>1</v>
      </c>
      <c r="J135" s="131">
        <v>11</v>
      </c>
      <c r="K135" s="118">
        <v>7</v>
      </c>
      <c r="L135" s="119">
        <v>144</v>
      </c>
      <c r="M135" s="119"/>
      <c r="N135" s="119" t="s">
        <v>39</v>
      </c>
      <c r="O135" s="87" t="s">
        <v>22</v>
      </c>
      <c r="P135" s="87"/>
      <c r="Q135" s="72"/>
    </row>
    <row r="136" spans="1:17" x14ac:dyDescent="0.25">
      <c r="A136" s="119" t="s">
        <v>40</v>
      </c>
      <c r="B136" s="119"/>
      <c r="C136" s="119">
        <v>144</v>
      </c>
      <c r="D136" s="118">
        <v>2</v>
      </c>
      <c r="E136" s="131">
        <v>11</v>
      </c>
      <c r="F136" s="122">
        <v>2</v>
      </c>
      <c r="G136" s="133" t="s">
        <v>23</v>
      </c>
      <c r="H136" s="87" t="s">
        <v>22</v>
      </c>
      <c r="I136" s="122">
        <v>2</v>
      </c>
      <c r="J136" s="131">
        <v>11</v>
      </c>
      <c r="K136" s="118">
        <v>8</v>
      </c>
      <c r="L136" s="119">
        <v>144</v>
      </c>
      <c r="M136" s="119"/>
      <c r="N136" s="119" t="s">
        <v>39</v>
      </c>
      <c r="O136" s="87" t="s">
        <v>22</v>
      </c>
      <c r="P136" s="87"/>
      <c r="Q136" s="72"/>
    </row>
    <row r="137" spans="1:17" x14ac:dyDescent="0.25">
      <c r="A137" s="119" t="s">
        <v>40</v>
      </c>
      <c r="B137" s="119"/>
      <c r="C137" s="119">
        <v>144</v>
      </c>
      <c r="D137" s="118">
        <v>3</v>
      </c>
      <c r="E137" s="131">
        <v>11</v>
      </c>
      <c r="F137" s="123">
        <v>3</v>
      </c>
      <c r="G137" s="133" t="s">
        <v>23</v>
      </c>
      <c r="H137" s="87" t="s">
        <v>22</v>
      </c>
      <c r="I137" s="123">
        <v>3</v>
      </c>
      <c r="J137" s="131">
        <v>11</v>
      </c>
      <c r="K137" s="118">
        <v>9</v>
      </c>
      <c r="L137" s="119">
        <v>144</v>
      </c>
      <c r="M137" s="119"/>
      <c r="N137" s="119" t="s">
        <v>39</v>
      </c>
      <c r="O137" s="87" t="s">
        <v>22</v>
      </c>
      <c r="P137" s="87"/>
      <c r="Q137" s="72"/>
    </row>
    <row r="138" spans="1:17" x14ac:dyDescent="0.25">
      <c r="A138" s="119" t="s">
        <v>40</v>
      </c>
      <c r="B138" s="119"/>
      <c r="C138" s="119">
        <v>144</v>
      </c>
      <c r="D138" s="118">
        <v>4</v>
      </c>
      <c r="E138" s="131">
        <v>11</v>
      </c>
      <c r="F138" s="124">
        <v>4</v>
      </c>
      <c r="G138" s="133" t="s">
        <v>23</v>
      </c>
      <c r="H138" s="87" t="s">
        <v>22</v>
      </c>
      <c r="I138" s="124">
        <v>4</v>
      </c>
      <c r="J138" s="131">
        <v>11</v>
      </c>
      <c r="K138" s="118">
        <v>10</v>
      </c>
      <c r="L138" s="119">
        <v>144</v>
      </c>
      <c r="M138" s="119"/>
      <c r="N138" s="119" t="s">
        <v>39</v>
      </c>
      <c r="O138" s="87" t="s">
        <v>21</v>
      </c>
      <c r="P138" s="87"/>
      <c r="Q138" s="72"/>
    </row>
    <row r="139" spans="1:17" x14ac:dyDescent="0.25">
      <c r="A139" s="119" t="s">
        <v>40</v>
      </c>
      <c r="B139" s="119"/>
      <c r="C139" s="119">
        <v>144</v>
      </c>
      <c r="D139" s="118">
        <v>5</v>
      </c>
      <c r="E139" s="131">
        <v>11</v>
      </c>
      <c r="F139" s="125">
        <v>5</v>
      </c>
      <c r="G139" s="133" t="s">
        <v>23</v>
      </c>
      <c r="H139" s="87" t="s">
        <v>22</v>
      </c>
      <c r="I139" s="125">
        <v>5</v>
      </c>
      <c r="J139" s="131">
        <v>11</v>
      </c>
      <c r="K139" s="118">
        <v>11</v>
      </c>
      <c r="L139" s="119">
        <v>144</v>
      </c>
      <c r="M139" s="119"/>
      <c r="N139" s="119" t="s">
        <v>39</v>
      </c>
      <c r="O139" s="87" t="s">
        <v>21</v>
      </c>
      <c r="P139" s="87"/>
      <c r="Q139" s="72"/>
    </row>
    <row r="140" spans="1:17" x14ac:dyDescent="0.25">
      <c r="A140" s="119" t="s">
        <v>40</v>
      </c>
      <c r="B140" s="119"/>
      <c r="C140" s="119">
        <v>144</v>
      </c>
      <c r="D140" s="118">
        <v>6</v>
      </c>
      <c r="E140" s="99">
        <v>11</v>
      </c>
      <c r="F140" s="126">
        <v>6</v>
      </c>
      <c r="G140" s="133" t="s">
        <v>23</v>
      </c>
      <c r="H140" s="87" t="s">
        <v>22</v>
      </c>
      <c r="I140" s="126">
        <v>6</v>
      </c>
      <c r="J140" s="99">
        <v>11</v>
      </c>
      <c r="K140" s="118">
        <v>12</v>
      </c>
      <c r="L140" s="119">
        <v>144</v>
      </c>
      <c r="M140" s="119"/>
      <c r="N140" s="119" t="s">
        <v>39</v>
      </c>
      <c r="O140" s="87" t="s">
        <v>21</v>
      </c>
      <c r="P140" s="87"/>
      <c r="Q140" s="72"/>
    </row>
    <row r="141" spans="1:17" x14ac:dyDescent="0.25">
      <c r="A141" s="119" t="s">
        <v>40</v>
      </c>
      <c r="B141" s="119"/>
      <c r="C141" s="119">
        <v>144</v>
      </c>
      <c r="D141" s="118">
        <v>7</v>
      </c>
      <c r="E141" s="99">
        <v>11</v>
      </c>
      <c r="F141" s="127">
        <v>7</v>
      </c>
      <c r="G141" s="133" t="s">
        <v>23</v>
      </c>
      <c r="H141" s="87" t="s">
        <v>22</v>
      </c>
      <c r="I141" s="127">
        <v>7</v>
      </c>
      <c r="J141" s="99">
        <v>11</v>
      </c>
      <c r="K141" s="118">
        <v>1</v>
      </c>
      <c r="L141" s="119">
        <v>144</v>
      </c>
      <c r="M141" s="119"/>
      <c r="N141" s="119" t="s">
        <v>39</v>
      </c>
      <c r="O141" s="87" t="s">
        <v>22</v>
      </c>
      <c r="P141" s="87"/>
      <c r="Q141" s="72"/>
    </row>
    <row r="142" spans="1:17" x14ac:dyDescent="0.25">
      <c r="A142" s="119" t="s">
        <v>40</v>
      </c>
      <c r="B142" s="119"/>
      <c r="C142" s="119">
        <v>144</v>
      </c>
      <c r="D142" s="118">
        <v>8</v>
      </c>
      <c r="E142" s="99">
        <v>11</v>
      </c>
      <c r="F142" s="128">
        <v>8</v>
      </c>
      <c r="G142" s="133" t="s">
        <v>23</v>
      </c>
      <c r="H142" s="87" t="s">
        <v>22</v>
      </c>
      <c r="I142" s="128">
        <v>8</v>
      </c>
      <c r="J142" s="99">
        <v>11</v>
      </c>
      <c r="K142" s="118">
        <v>2</v>
      </c>
      <c r="L142" s="119">
        <v>144</v>
      </c>
      <c r="M142" s="119"/>
      <c r="N142" s="119" t="s">
        <v>39</v>
      </c>
      <c r="O142" s="87" t="s">
        <v>22</v>
      </c>
      <c r="P142" s="87"/>
      <c r="Q142" s="72"/>
    </row>
    <row r="143" spans="1:17" x14ac:dyDescent="0.25">
      <c r="A143" s="119" t="s">
        <v>40</v>
      </c>
      <c r="B143" s="119"/>
      <c r="C143" s="119">
        <v>144</v>
      </c>
      <c r="D143" s="118">
        <v>9</v>
      </c>
      <c r="E143" s="99">
        <v>11</v>
      </c>
      <c r="F143" s="129">
        <v>9</v>
      </c>
      <c r="G143" s="133" t="s">
        <v>23</v>
      </c>
      <c r="H143" s="87" t="s">
        <v>22</v>
      </c>
      <c r="I143" s="129">
        <v>9</v>
      </c>
      <c r="J143" s="99">
        <v>11</v>
      </c>
      <c r="K143" s="118">
        <v>3</v>
      </c>
      <c r="L143" s="119">
        <v>144</v>
      </c>
      <c r="M143" s="119"/>
      <c r="N143" s="119" t="s">
        <v>39</v>
      </c>
      <c r="O143" s="87" t="s">
        <v>22</v>
      </c>
      <c r="P143" s="87"/>
      <c r="Q143" s="72"/>
    </row>
    <row r="144" spans="1:17" x14ac:dyDescent="0.25">
      <c r="A144" s="119" t="s">
        <v>40</v>
      </c>
      <c r="B144" s="119"/>
      <c r="C144" s="119">
        <v>144</v>
      </c>
      <c r="D144" s="118">
        <v>10</v>
      </c>
      <c r="E144" s="99">
        <v>11</v>
      </c>
      <c r="F144" s="130">
        <v>10</v>
      </c>
      <c r="G144" s="133" t="s">
        <v>23</v>
      </c>
      <c r="H144" s="87" t="s">
        <v>22</v>
      </c>
      <c r="I144" s="130">
        <v>10</v>
      </c>
      <c r="J144" s="99">
        <v>11</v>
      </c>
      <c r="K144" s="118">
        <v>4</v>
      </c>
      <c r="L144" s="119">
        <v>144</v>
      </c>
      <c r="M144" s="119"/>
      <c r="N144" s="119" t="s">
        <v>39</v>
      </c>
      <c r="O144" s="87" t="s">
        <v>22</v>
      </c>
      <c r="P144" s="87"/>
      <c r="Q144" s="72"/>
    </row>
    <row r="145" spans="1:17" x14ac:dyDescent="0.25">
      <c r="A145" s="119" t="s">
        <v>40</v>
      </c>
      <c r="B145" s="119"/>
      <c r="C145" s="119">
        <v>144</v>
      </c>
      <c r="D145" s="118">
        <v>11</v>
      </c>
      <c r="E145" s="99">
        <v>11</v>
      </c>
      <c r="F145" s="131">
        <v>11</v>
      </c>
      <c r="G145" s="133" t="s">
        <v>23</v>
      </c>
      <c r="H145" s="87" t="s">
        <v>22</v>
      </c>
      <c r="I145" s="131">
        <v>11</v>
      </c>
      <c r="J145" s="99">
        <v>11</v>
      </c>
      <c r="K145" s="118">
        <v>5</v>
      </c>
      <c r="L145" s="119">
        <v>144</v>
      </c>
      <c r="M145" s="119"/>
      <c r="N145" s="119" t="s">
        <v>39</v>
      </c>
      <c r="O145" s="87" t="s">
        <v>22</v>
      </c>
      <c r="P145" s="87"/>
      <c r="Q145" s="72"/>
    </row>
    <row r="146" spans="1:17" x14ac:dyDescent="0.25">
      <c r="A146" s="119" t="s">
        <v>40</v>
      </c>
      <c r="B146" s="119"/>
      <c r="C146" s="119">
        <v>144</v>
      </c>
      <c r="D146" s="118">
        <v>12</v>
      </c>
      <c r="E146" s="99">
        <v>11</v>
      </c>
      <c r="F146" s="132">
        <v>12</v>
      </c>
      <c r="G146" s="133" t="s">
        <v>23</v>
      </c>
      <c r="H146" s="87" t="s">
        <v>22</v>
      </c>
      <c r="I146" s="132">
        <v>12</v>
      </c>
      <c r="J146" s="99">
        <v>11</v>
      </c>
      <c r="K146" s="118">
        <v>6</v>
      </c>
      <c r="L146" s="119">
        <v>144</v>
      </c>
      <c r="M146" s="119"/>
      <c r="N146" s="119" t="s">
        <v>39</v>
      </c>
      <c r="O146" s="87" t="s">
        <v>22</v>
      </c>
      <c r="P146" s="87"/>
      <c r="Q146" s="72"/>
    </row>
    <row r="147" spans="1:17" x14ac:dyDescent="0.25">
      <c r="A147" s="119" t="s">
        <v>40</v>
      </c>
      <c r="B147" s="119"/>
      <c r="C147" s="119">
        <v>144</v>
      </c>
      <c r="D147" s="118">
        <v>1</v>
      </c>
      <c r="E147" s="132">
        <v>12</v>
      </c>
      <c r="F147" s="120">
        <v>1</v>
      </c>
      <c r="G147" s="121" t="s">
        <v>23</v>
      </c>
      <c r="H147" s="87" t="s">
        <v>22</v>
      </c>
      <c r="I147" s="120">
        <v>1</v>
      </c>
      <c r="J147" s="132">
        <v>12</v>
      </c>
      <c r="K147" s="118">
        <v>7</v>
      </c>
      <c r="L147" s="119">
        <v>144</v>
      </c>
      <c r="M147" s="119"/>
      <c r="N147" s="119" t="s">
        <v>39</v>
      </c>
      <c r="O147" s="87" t="s">
        <v>22</v>
      </c>
      <c r="P147" s="87"/>
      <c r="Q147" s="72"/>
    </row>
    <row r="148" spans="1:17" x14ac:dyDescent="0.25">
      <c r="A148" s="119" t="s">
        <v>40</v>
      </c>
      <c r="B148" s="119"/>
      <c r="C148" s="119">
        <v>144</v>
      </c>
      <c r="D148" s="118">
        <v>2</v>
      </c>
      <c r="E148" s="132">
        <v>12</v>
      </c>
      <c r="F148" s="122">
        <v>2</v>
      </c>
      <c r="G148" s="121" t="s">
        <v>23</v>
      </c>
      <c r="H148" s="87" t="s">
        <v>22</v>
      </c>
      <c r="I148" s="122">
        <v>2</v>
      </c>
      <c r="J148" s="132">
        <v>12</v>
      </c>
      <c r="K148" s="118">
        <v>8</v>
      </c>
      <c r="L148" s="119">
        <v>144</v>
      </c>
      <c r="M148" s="119"/>
      <c r="N148" s="119" t="s">
        <v>39</v>
      </c>
      <c r="O148" s="87" t="s">
        <v>22</v>
      </c>
      <c r="P148" s="87"/>
      <c r="Q148" s="72"/>
    </row>
    <row r="149" spans="1:17" x14ac:dyDescent="0.25">
      <c r="A149" s="119" t="s">
        <v>40</v>
      </c>
      <c r="B149" s="119"/>
      <c r="C149" s="119">
        <v>144</v>
      </c>
      <c r="D149" s="118">
        <v>3</v>
      </c>
      <c r="E149" s="132">
        <v>12</v>
      </c>
      <c r="F149" s="123">
        <v>3</v>
      </c>
      <c r="G149" s="121" t="s">
        <v>23</v>
      </c>
      <c r="H149" s="87" t="s">
        <v>22</v>
      </c>
      <c r="I149" s="123">
        <v>3</v>
      </c>
      <c r="J149" s="132">
        <v>12</v>
      </c>
      <c r="K149" s="118">
        <v>9</v>
      </c>
      <c r="L149" s="119">
        <v>144</v>
      </c>
      <c r="M149" s="119"/>
      <c r="N149" s="119" t="s">
        <v>39</v>
      </c>
      <c r="O149" s="87" t="s">
        <v>22</v>
      </c>
      <c r="P149" s="87"/>
      <c r="Q149" s="72"/>
    </row>
    <row r="150" spans="1:17" x14ac:dyDescent="0.25">
      <c r="A150" s="119" t="s">
        <v>40</v>
      </c>
      <c r="B150" s="119"/>
      <c r="C150" s="119">
        <v>144</v>
      </c>
      <c r="D150" s="118">
        <v>4</v>
      </c>
      <c r="E150" s="132">
        <v>12</v>
      </c>
      <c r="F150" s="124">
        <v>4</v>
      </c>
      <c r="G150" s="121" t="s">
        <v>23</v>
      </c>
      <c r="H150" s="87" t="s">
        <v>22</v>
      </c>
      <c r="I150" s="124">
        <v>4</v>
      </c>
      <c r="J150" s="132">
        <v>12</v>
      </c>
      <c r="K150" s="118">
        <v>10</v>
      </c>
      <c r="L150" s="119">
        <v>144</v>
      </c>
      <c r="M150" s="119"/>
      <c r="N150" s="119" t="s">
        <v>39</v>
      </c>
      <c r="O150" s="87" t="s">
        <v>22</v>
      </c>
      <c r="P150" s="87"/>
      <c r="Q150" s="72"/>
    </row>
    <row r="151" spans="1:17" x14ac:dyDescent="0.25">
      <c r="A151" s="119" t="s">
        <v>40</v>
      </c>
      <c r="B151" s="119"/>
      <c r="C151" s="119">
        <v>144</v>
      </c>
      <c r="D151" s="118">
        <v>5</v>
      </c>
      <c r="E151" s="100">
        <v>12</v>
      </c>
      <c r="F151" s="125">
        <v>5</v>
      </c>
      <c r="G151" s="133" t="s">
        <v>23</v>
      </c>
      <c r="H151" s="87" t="s">
        <v>22</v>
      </c>
      <c r="I151" s="125">
        <v>5</v>
      </c>
      <c r="J151" s="100">
        <v>12</v>
      </c>
      <c r="K151" s="118">
        <v>11</v>
      </c>
      <c r="L151" s="119">
        <v>144</v>
      </c>
      <c r="M151" s="119"/>
      <c r="N151" s="119" t="s">
        <v>39</v>
      </c>
      <c r="O151" s="87" t="s">
        <v>22</v>
      </c>
      <c r="P151" s="87"/>
      <c r="Q151" s="72"/>
    </row>
    <row r="152" spans="1:17" x14ac:dyDescent="0.25">
      <c r="A152" s="119" t="s">
        <v>40</v>
      </c>
      <c r="B152" s="119"/>
      <c r="C152" s="119">
        <v>144</v>
      </c>
      <c r="D152" s="118">
        <v>6</v>
      </c>
      <c r="E152" s="101">
        <v>12</v>
      </c>
      <c r="F152" s="126">
        <v>6</v>
      </c>
      <c r="G152" s="106" t="s">
        <v>23</v>
      </c>
      <c r="H152" s="87" t="s">
        <v>22</v>
      </c>
      <c r="I152" s="126">
        <v>6</v>
      </c>
      <c r="J152" s="101">
        <v>12</v>
      </c>
      <c r="K152" s="118">
        <v>12</v>
      </c>
      <c r="L152" s="119">
        <v>144</v>
      </c>
      <c r="M152" s="119"/>
      <c r="N152" s="119" t="s">
        <v>39</v>
      </c>
      <c r="O152" s="87" t="s">
        <v>22</v>
      </c>
      <c r="P152" s="87"/>
      <c r="Q152" s="72"/>
    </row>
    <row r="153" spans="1:17" x14ac:dyDescent="0.25">
      <c r="A153" s="119" t="s">
        <v>40</v>
      </c>
      <c r="B153" s="119"/>
      <c r="C153" s="119">
        <v>144</v>
      </c>
      <c r="D153" s="118">
        <v>7</v>
      </c>
      <c r="E153" s="101">
        <v>12</v>
      </c>
      <c r="F153" s="127">
        <v>7</v>
      </c>
      <c r="G153" s="106" t="s">
        <v>23</v>
      </c>
      <c r="H153" s="87" t="s">
        <v>22</v>
      </c>
      <c r="I153" s="127">
        <v>7</v>
      </c>
      <c r="J153" s="101">
        <v>12</v>
      </c>
      <c r="K153" s="118">
        <v>1</v>
      </c>
      <c r="L153" s="119">
        <v>144</v>
      </c>
      <c r="M153" s="119"/>
      <c r="N153" s="119" t="s">
        <v>39</v>
      </c>
      <c r="O153" s="87" t="s">
        <v>22</v>
      </c>
      <c r="P153" s="87"/>
      <c r="Q153" s="72"/>
    </row>
    <row r="154" spans="1:17" x14ac:dyDescent="0.25">
      <c r="A154" s="119" t="s">
        <v>40</v>
      </c>
      <c r="B154" s="119"/>
      <c r="C154" s="119">
        <v>144</v>
      </c>
      <c r="D154" s="118">
        <v>8</v>
      </c>
      <c r="E154" s="101">
        <v>12</v>
      </c>
      <c r="F154" s="128">
        <v>8</v>
      </c>
      <c r="G154" s="106" t="s">
        <v>23</v>
      </c>
      <c r="H154" s="87" t="s">
        <v>22</v>
      </c>
      <c r="I154" s="128">
        <v>8</v>
      </c>
      <c r="J154" s="101">
        <v>12</v>
      </c>
      <c r="K154" s="118">
        <v>2</v>
      </c>
      <c r="L154" s="119">
        <v>144</v>
      </c>
      <c r="M154" s="119"/>
      <c r="N154" s="119" t="s">
        <v>39</v>
      </c>
      <c r="O154" s="87" t="s">
        <v>22</v>
      </c>
      <c r="P154" s="87"/>
      <c r="Q154" s="72"/>
    </row>
    <row r="155" spans="1:17" x14ac:dyDescent="0.25">
      <c r="A155" s="119" t="s">
        <v>40</v>
      </c>
      <c r="B155" s="119"/>
      <c r="C155" s="119">
        <v>144</v>
      </c>
      <c r="D155" s="118">
        <v>9</v>
      </c>
      <c r="E155" s="101">
        <v>12</v>
      </c>
      <c r="F155" s="129">
        <v>9</v>
      </c>
      <c r="G155" s="106" t="s">
        <v>23</v>
      </c>
      <c r="H155" s="87" t="s">
        <v>22</v>
      </c>
      <c r="I155" s="129">
        <v>9</v>
      </c>
      <c r="J155" s="101">
        <v>12</v>
      </c>
      <c r="K155" s="118">
        <v>3</v>
      </c>
      <c r="L155" s="119">
        <v>144</v>
      </c>
      <c r="M155" s="119"/>
      <c r="N155" s="119" t="s">
        <v>39</v>
      </c>
      <c r="O155" s="87" t="s">
        <v>22</v>
      </c>
      <c r="P155" s="87"/>
      <c r="Q155" s="72"/>
    </row>
    <row r="156" spans="1:17" x14ac:dyDescent="0.25">
      <c r="A156" s="119" t="s">
        <v>40</v>
      </c>
      <c r="B156" s="119"/>
      <c r="C156" s="119">
        <v>144</v>
      </c>
      <c r="D156" s="118">
        <v>10</v>
      </c>
      <c r="E156" s="101">
        <v>12</v>
      </c>
      <c r="F156" s="130">
        <v>10</v>
      </c>
      <c r="G156" s="106" t="s">
        <v>23</v>
      </c>
      <c r="H156" s="87" t="s">
        <v>22</v>
      </c>
      <c r="I156" s="130">
        <v>10</v>
      </c>
      <c r="J156" s="101">
        <v>12</v>
      </c>
      <c r="K156" s="118">
        <v>4</v>
      </c>
      <c r="L156" s="119">
        <v>144</v>
      </c>
      <c r="M156" s="119"/>
      <c r="N156" s="119" t="s">
        <v>39</v>
      </c>
      <c r="O156" s="87" t="s">
        <v>22</v>
      </c>
      <c r="P156" s="87"/>
      <c r="Q156" s="72"/>
    </row>
    <row r="157" spans="1:17" x14ac:dyDescent="0.25">
      <c r="A157" s="119" t="s">
        <v>40</v>
      </c>
      <c r="B157" s="119"/>
      <c r="C157" s="119">
        <v>144</v>
      </c>
      <c r="D157" s="118">
        <v>11</v>
      </c>
      <c r="E157" s="101">
        <v>12</v>
      </c>
      <c r="F157" s="131">
        <v>11</v>
      </c>
      <c r="G157" s="106" t="s">
        <v>23</v>
      </c>
      <c r="H157" s="87" t="s">
        <v>22</v>
      </c>
      <c r="I157" s="131">
        <v>11</v>
      </c>
      <c r="J157" s="101">
        <v>12</v>
      </c>
      <c r="K157" s="118">
        <v>5</v>
      </c>
      <c r="L157" s="119">
        <v>144</v>
      </c>
      <c r="M157" s="119"/>
      <c r="N157" s="119" t="s">
        <v>39</v>
      </c>
      <c r="O157" s="87" t="s">
        <v>22</v>
      </c>
      <c r="P157" s="87"/>
      <c r="Q157" s="72"/>
    </row>
    <row r="158" spans="1:17" x14ac:dyDescent="0.25">
      <c r="A158" s="119" t="s">
        <v>40</v>
      </c>
      <c r="B158" s="119"/>
      <c r="C158" s="119">
        <v>144</v>
      </c>
      <c r="D158" s="118">
        <v>12</v>
      </c>
      <c r="E158" s="101">
        <v>12</v>
      </c>
      <c r="F158" s="132">
        <v>12</v>
      </c>
      <c r="G158" s="106" t="s">
        <v>23</v>
      </c>
      <c r="H158" s="87" t="s">
        <v>22</v>
      </c>
      <c r="I158" s="132">
        <v>12</v>
      </c>
      <c r="J158" s="101">
        <v>12</v>
      </c>
      <c r="K158" s="118">
        <v>6</v>
      </c>
      <c r="L158" s="119">
        <v>144</v>
      </c>
      <c r="M158" s="119"/>
      <c r="N158" s="119" t="s">
        <v>39</v>
      </c>
      <c r="O158" s="87" t="s">
        <v>22</v>
      </c>
      <c r="P158" s="87"/>
      <c r="Q158" s="72"/>
    </row>
    <row r="159" spans="1:17" x14ac:dyDescent="0.25">
      <c r="A159" s="72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</row>
    <row r="160" spans="1:17" x14ac:dyDescent="0.25">
      <c r="A160" s="72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</row>
  </sheetData>
  <mergeCells count="1">
    <mergeCell ref="B1:L2"/>
  </mergeCells>
  <phoneticPr fontId="4" type="noConversion"/>
  <conditionalFormatting sqref="M3">
    <cfRule type="notContainsBlanks" dxfId="32" priority="2">
      <formula>LEN(TRIM(M3))&gt;0</formula>
    </cfRule>
  </conditionalFormatting>
  <conditionalFormatting sqref="O3">
    <cfRule type="notContainsBlanks" dxfId="31" priority="1">
      <formula>LEN(TRIM(O3))&gt;0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2D3B-0FEE-461D-97D7-0A997647F2FC}">
  <dimension ref="A1:Q165"/>
  <sheetViews>
    <sheetView workbookViewId="0">
      <selection activeCell="I7" sqref="I7"/>
    </sheetView>
  </sheetViews>
  <sheetFormatPr baseColWidth="10" defaultRowHeight="15" x14ac:dyDescent="0.25"/>
  <cols>
    <col min="14" max="14" width="20" customWidth="1"/>
  </cols>
  <sheetData>
    <row r="1" spans="1:17" x14ac:dyDescent="0.25">
      <c r="A1" s="72"/>
      <c r="B1" s="137" t="str">
        <f>"PBO"&amp;RIGHT(A13,16)</f>
        <v>PBO-31-176-151-1013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73" t="s">
        <v>0</v>
      </c>
      <c r="O1" s="74">
        <f ca="1">TODAY()</f>
        <v>44285</v>
      </c>
      <c r="P1" s="72"/>
      <c r="Q1" s="72"/>
    </row>
    <row r="2" spans="1:17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</row>
    <row r="3" spans="1:17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 t="s">
        <v>35</v>
      </c>
      <c r="O3" s="78"/>
      <c r="P3" s="72"/>
      <c r="Q3" s="72"/>
    </row>
    <row r="4" spans="1:17" x14ac:dyDescent="0.25">
      <c r="A4" s="79" t="str">
        <f>"Etiquette : "&amp; B1</f>
        <v>Etiquette : PBO-31-176-151-1013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104"/>
      <c r="O4" s="103"/>
      <c r="P4" s="102"/>
      <c r="Q4" s="72"/>
    </row>
    <row r="5" spans="1:17" x14ac:dyDescent="0.25">
      <c r="A5" s="79" t="s">
        <v>62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</row>
    <row r="6" spans="1:17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</row>
    <row r="7" spans="1:17" x14ac:dyDescent="0.25">
      <c r="A7" s="79" t="s">
        <v>18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</row>
    <row r="8" spans="1:17" x14ac:dyDescent="0.25">
      <c r="A8" s="79" t="str">
        <f>"Cable d'entré: "&amp; A13</f>
        <v>Cable d'entré: PBO-31-176-151-1013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>
        <v>3</v>
      </c>
      <c r="O8" s="103"/>
      <c r="P8" s="102"/>
      <c r="Q8" s="72"/>
    </row>
    <row r="9" spans="1:17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</row>
    <row r="10" spans="1:17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73"/>
      <c r="N11" s="81" t="s">
        <v>13</v>
      </c>
      <c r="O11" s="82" t="s">
        <v>14</v>
      </c>
      <c r="P11" s="82" t="s">
        <v>15</v>
      </c>
      <c r="Q11" s="72"/>
    </row>
    <row r="12" spans="1:17" x14ac:dyDescent="0.25">
      <c r="A12" s="84" t="s">
        <v>34</v>
      </c>
      <c r="B12" s="84"/>
      <c r="C12" s="84">
        <v>144</v>
      </c>
      <c r="D12" s="73">
        <v>1</v>
      </c>
      <c r="E12" s="85">
        <v>1</v>
      </c>
      <c r="F12" s="85">
        <v>1</v>
      </c>
      <c r="G12" s="86" t="s">
        <v>23</v>
      </c>
      <c r="H12" s="107" t="s">
        <v>22</v>
      </c>
      <c r="I12" s="85">
        <v>1</v>
      </c>
      <c r="J12" s="85">
        <v>1</v>
      </c>
      <c r="K12" s="73">
        <v>1</v>
      </c>
      <c r="L12" s="84">
        <v>144</v>
      </c>
      <c r="M12" s="84"/>
      <c r="N12" s="84" t="s">
        <v>35</v>
      </c>
      <c r="O12" s="87" t="s">
        <v>22</v>
      </c>
      <c r="P12" s="87"/>
      <c r="Q12" s="72"/>
    </row>
    <row r="13" spans="1:17" x14ac:dyDescent="0.25">
      <c r="A13" s="84" t="s">
        <v>34</v>
      </c>
      <c r="B13" s="84"/>
      <c r="C13" s="84">
        <v>144</v>
      </c>
      <c r="D13" s="73">
        <v>2</v>
      </c>
      <c r="E13" s="85">
        <v>1</v>
      </c>
      <c r="F13" s="88">
        <v>2</v>
      </c>
      <c r="G13" s="86" t="s">
        <v>23</v>
      </c>
      <c r="H13" s="107" t="s">
        <v>22</v>
      </c>
      <c r="I13" s="88">
        <v>2</v>
      </c>
      <c r="J13" s="85">
        <v>1</v>
      </c>
      <c r="K13" s="73">
        <v>2</v>
      </c>
      <c r="L13" s="84">
        <v>144</v>
      </c>
      <c r="M13" s="84"/>
      <c r="N13" s="84" t="s">
        <v>35</v>
      </c>
      <c r="O13" s="87" t="s">
        <v>22</v>
      </c>
      <c r="P13" s="87"/>
      <c r="Q13" s="72"/>
    </row>
    <row r="14" spans="1:17" x14ac:dyDescent="0.25">
      <c r="A14" s="84" t="s">
        <v>34</v>
      </c>
      <c r="B14" s="84"/>
      <c r="C14" s="84">
        <v>144</v>
      </c>
      <c r="D14" s="73">
        <v>3</v>
      </c>
      <c r="E14" s="85">
        <v>1</v>
      </c>
      <c r="F14" s="89">
        <v>3</v>
      </c>
      <c r="G14" s="86" t="s">
        <v>23</v>
      </c>
      <c r="H14" s="107" t="s">
        <v>22</v>
      </c>
      <c r="I14" s="89">
        <v>3</v>
      </c>
      <c r="J14" s="85">
        <v>1</v>
      </c>
      <c r="K14" s="73">
        <v>3</v>
      </c>
      <c r="L14" s="84">
        <v>144</v>
      </c>
      <c r="M14" s="84"/>
      <c r="N14" s="84" t="s">
        <v>35</v>
      </c>
      <c r="O14" s="87" t="s">
        <v>22</v>
      </c>
      <c r="P14" s="87"/>
      <c r="Q14" s="72"/>
    </row>
    <row r="15" spans="1:17" x14ac:dyDescent="0.25">
      <c r="A15" s="84" t="s">
        <v>34</v>
      </c>
      <c r="B15" s="84"/>
      <c r="C15" s="84">
        <v>144</v>
      </c>
      <c r="D15" s="73">
        <v>4</v>
      </c>
      <c r="E15" s="85">
        <v>1</v>
      </c>
      <c r="F15" s="90">
        <v>4</v>
      </c>
      <c r="G15" s="86" t="s">
        <v>23</v>
      </c>
      <c r="H15" s="107" t="s">
        <v>22</v>
      </c>
      <c r="I15" s="90">
        <v>4</v>
      </c>
      <c r="J15" s="85">
        <v>1</v>
      </c>
      <c r="K15" s="73">
        <v>4</v>
      </c>
      <c r="L15" s="84">
        <v>144</v>
      </c>
      <c r="M15" s="84"/>
      <c r="N15" s="84" t="s">
        <v>35</v>
      </c>
      <c r="O15" s="87" t="s">
        <v>22</v>
      </c>
      <c r="P15" s="87"/>
      <c r="Q15" s="72"/>
    </row>
    <row r="16" spans="1:17" x14ac:dyDescent="0.25">
      <c r="A16" s="84" t="s">
        <v>34</v>
      </c>
      <c r="B16" s="84"/>
      <c r="C16" s="84">
        <v>144</v>
      </c>
      <c r="D16" s="73">
        <v>5</v>
      </c>
      <c r="E16" s="85">
        <v>1</v>
      </c>
      <c r="F16" s="91">
        <v>5</v>
      </c>
      <c r="G16" s="86" t="s">
        <v>23</v>
      </c>
      <c r="H16" s="107" t="s">
        <v>22</v>
      </c>
      <c r="I16" s="91">
        <v>5</v>
      </c>
      <c r="J16" s="85">
        <v>1</v>
      </c>
      <c r="K16" s="73">
        <v>5</v>
      </c>
      <c r="L16" s="84">
        <v>144</v>
      </c>
      <c r="M16" s="84"/>
      <c r="N16" s="84" t="s">
        <v>35</v>
      </c>
      <c r="O16" s="87" t="s">
        <v>22</v>
      </c>
      <c r="P16" s="87"/>
      <c r="Q16" s="72"/>
    </row>
    <row r="17" spans="1:17" x14ac:dyDescent="0.25">
      <c r="A17" s="84" t="s">
        <v>34</v>
      </c>
      <c r="B17" s="84"/>
      <c r="C17" s="84">
        <v>144</v>
      </c>
      <c r="D17" s="73">
        <v>6</v>
      </c>
      <c r="E17" s="85">
        <v>1</v>
      </c>
      <c r="F17" s="92">
        <v>6</v>
      </c>
      <c r="G17" s="86" t="s">
        <v>23</v>
      </c>
      <c r="H17" s="107" t="s">
        <v>22</v>
      </c>
      <c r="I17" s="92">
        <v>6</v>
      </c>
      <c r="J17" s="85">
        <v>1</v>
      </c>
      <c r="K17" s="73">
        <v>6</v>
      </c>
      <c r="L17" s="84">
        <v>144</v>
      </c>
      <c r="M17" s="84"/>
      <c r="N17" s="84" t="s">
        <v>35</v>
      </c>
      <c r="O17" s="87" t="s">
        <v>22</v>
      </c>
      <c r="P17" s="87"/>
      <c r="Q17" s="72"/>
    </row>
    <row r="18" spans="1:17" x14ac:dyDescent="0.25">
      <c r="A18" s="84" t="s">
        <v>34</v>
      </c>
      <c r="B18" s="84"/>
      <c r="C18" s="84">
        <v>144</v>
      </c>
      <c r="D18" s="73">
        <v>7</v>
      </c>
      <c r="E18" s="85">
        <v>1</v>
      </c>
      <c r="F18" s="93">
        <v>7</v>
      </c>
      <c r="G18" s="86" t="s">
        <v>23</v>
      </c>
      <c r="H18" s="107" t="s">
        <v>22</v>
      </c>
      <c r="I18" s="93">
        <v>7</v>
      </c>
      <c r="J18" s="85">
        <v>1</v>
      </c>
      <c r="K18" s="73">
        <v>7</v>
      </c>
      <c r="L18" s="84">
        <v>144</v>
      </c>
      <c r="M18" s="84"/>
      <c r="N18" s="84" t="s">
        <v>35</v>
      </c>
      <c r="O18" s="87" t="s">
        <v>22</v>
      </c>
      <c r="P18" s="87"/>
      <c r="Q18" s="72"/>
    </row>
    <row r="19" spans="1:17" x14ac:dyDescent="0.25">
      <c r="A19" s="84" t="s">
        <v>34</v>
      </c>
      <c r="B19" s="84"/>
      <c r="C19" s="84">
        <v>144</v>
      </c>
      <c r="D19" s="73">
        <v>8</v>
      </c>
      <c r="E19" s="85">
        <v>1</v>
      </c>
      <c r="F19" s="94">
        <v>8</v>
      </c>
      <c r="G19" s="86" t="s">
        <v>23</v>
      </c>
      <c r="H19" s="107" t="s">
        <v>22</v>
      </c>
      <c r="I19" s="94">
        <v>8</v>
      </c>
      <c r="J19" s="85">
        <v>1</v>
      </c>
      <c r="K19" s="73">
        <v>8</v>
      </c>
      <c r="L19" s="84">
        <v>144</v>
      </c>
      <c r="M19" s="84"/>
      <c r="N19" s="84" t="s">
        <v>35</v>
      </c>
      <c r="O19" s="87" t="s">
        <v>22</v>
      </c>
      <c r="P19" s="87"/>
      <c r="Q19" s="72"/>
    </row>
    <row r="20" spans="1:17" x14ac:dyDescent="0.25">
      <c r="A20" s="84" t="s">
        <v>34</v>
      </c>
      <c r="B20" s="84"/>
      <c r="C20" s="84">
        <v>144</v>
      </c>
      <c r="D20" s="109">
        <v>9</v>
      </c>
      <c r="E20" s="110">
        <v>1</v>
      </c>
      <c r="F20" s="111">
        <v>9</v>
      </c>
      <c r="G20" s="86" t="s">
        <v>23</v>
      </c>
      <c r="H20" s="107" t="s">
        <v>22</v>
      </c>
      <c r="I20" s="111">
        <v>9</v>
      </c>
      <c r="J20" s="85">
        <v>1</v>
      </c>
      <c r="K20" s="109">
        <v>9</v>
      </c>
      <c r="L20" s="84">
        <v>144</v>
      </c>
      <c r="M20" s="84"/>
      <c r="N20" s="84" t="s">
        <v>35</v>
      </c>
      <c r="O20" s="87" t="s">
        <v>22</v>
      </c>
      <c r="P20" s="87"/>
      <c r="Q20" s="72"/>
    </row>
    <row r="21" spans="1:17" x14ac:dyDescent="0.25">
      <c r="A21" s="84" t="s">
        <v>34</v>
      </c>
      <c r="B21" s="84"/>
      <c r="C21" s="84">
        <v>144</v>
      </c>
      <c r="D21" s="113">
        <v>10</v>
      </c>
      <c r="E21" s="114">
        <v>1</v>
      </c>
      <c r="F21" s="115">
        <v>10</v>
      </c>
      <c r="G21" s="86" t="s">
        <v>23</v>
      </c>
      <c r="H21" s="107" t="s">
        <v>22</v>
      </c>
      <c r="I21" s="115">
        <v>10</v>
      </c>
      <c r="J21" s="85">
        <v>1</v>
      </c>
      <c r="K21" s="113">
        <v>10</v>
      </c>
      <c r="L21" s="84">
        <v>144</v>
      </c>
      <c r="M21" s="84"/>
      <c r="N21" s="84" t="s">
        <v>35</v>
      </c>
      <c r="O21" s="87" t="s">
        <v>22</v>
      </c>
      <c r="P21" s="87"/>
      <c r="Q21" s="72"/>
    </row>
    <row r="22" spans="1:17" x14ac:dyDescent="0.25">
      <c r="A22" s="84" t="s">
        <v>34</v>
      </c>
      <c r="B22" s="84"/>
      <c r="C22" s="84">
        <v>144</v>
      </c>
      <c r="D22" s="73">
        <v>11</v>
      </c>
      <c r="E22" s="85">
        <v>1</v>
      </c>
      <c r="F22" s="97">
        <v>11</v>
      </c>
      <c r="G22" s="86" t="s">
        <v>23</v>
      </c>
      <c r="H22" s="107" t="s">
        <v>22</v>
      </c>
      <c r="I22" s="97">
        <v>11</v>
      </c>
      <c r="J22" s="85">
        <v>1</v>
      </c>
      <c r="K22" s="73">
        <v>11</v>
      </c>
      <c r="L22" s="84">
        <v>144</v>
      </c>
      <c r="M22" s="84"/>
      <c r="N22" s="84" t="s">
        <v>35</v>
      </c>
      <c r="O22" s="87" t="s">
        <v>22</v>
      </c>
      <c r="P22" s="87"/>
      <c r="Q22" s="72"/>
    </row>
    <row r="23" spans="1:17" x14ac:dyDescent="0.25">
      <c r="A23" s="84" t="s">
        <v>34</v>
      </c>
      <c r="B23" s="84"/>
      <c r="C23" s="84">
        <v>144</v>
      </c>
      <c r="D23" s="73">
        <v>12</v>
      </c>
      <c r="E23" s="85">
        <v>1</v>
      </c>
      <c r="F23" s="98">
        <v>12</v>
      </c>
      <c r="G23" s="86" t="s">
        <v>23</v>
      </c>
      <c r="H23" s="107" t="s">
        <v>22</v>
      </c>
      <c r="I23" s="98">
        <v>12</v>
      </c>
      <c r="J23" s="85">
        <v>1</v>
      </c>
      <c r="K23" s="73">
        <v>12</v>
      </c>
      <c r="L23" s="84">
        <v>144</v>
      </c>
      <c r="M23" s="84"/>
      <c r="N23" s="84" t="s">
        <v>35</v>
      </c>
      <c r="O23" s="87" t="s">
        <v>22</v>
      </c>
      <c r="P23" s="87"/>
      <c r="Q23" s="72"/>
    </row>
    <row r="24" spans="1:17" x14ac:dyDescent="0.25">
      <c r="A24" s="84" t="s">
        <v>34</v>
      </c>
      <c r="B24" s="84"/>
      <c r="C24" s="84">
        <v>144</v>
      </c>
      <c r="D24" s="73">
        <v>1</v>
      </c>
      <c r="E24" s="88">
        <v>2</v>
      </c>
      <c r="F24" s="85">
        <v>1</v>
      </c>
      <c r="G24" s="86" t="s">
        <v>23</v>
      </c>
      <c r="H24" s="107" t="s">
        <v>22</v>
      </c>
      <c r="I24" s="85">
        <v>1</v>
      </c>
      <c r="J24" s="88">
        <v>2</v>
      </c>
      <c r="K24" s="73">
        <v>1</v>
      </c>
      <c r="L24" s="84">
        <v>144</v>
      </c>
      <c r="M24" s="84"/>
      <c r="N24" s="84" t="s">
        <v>35</v>
      </c>
      <c r="O24" s="87" t="s">
        <v>22</v>
      </c>
      <c r="P24" s="87"/>
      <c r="Q24" s="72"/>
    </row>
    <row r="25" spans="1:17" x14ac:dyDescent="0.25">
      <c r="A25" s="84" t="s">
        <v>34</v>
      </c>
      <c r="B25" s="84"/>
      <c r="C25" s="84">
        <v>144</v>
      </c>
      <c r="D25" s="73">
        <v>2</v>
      </c>
      <c r="E25" s="88">
        <v>2</v>
      </c>
      <c r="F25" s="88">
        <v>2</v>
      </c>
      <c r="G25" s="86" t="s">
        <v>23</v>
      </c>
      <c r="H25" s="107" t="s">
        <v>22</v>
      </c>
      <c r="I25" s="88">
        <v>2</v>
      </c>
      <c r="J25" s="88">
        <v>2</v>
      </c>
      <c r="K25" s="73">
        <v>2</v>
      </c>
      <c r="L25" s="84">
        <v>144</v>
      </c>
      <c r="M25" s="84"/>
      <c r="N25" s="84" t="s">
        <v>35</v>
      </c>
      <c r="O25" s="87" t="s">
        <v>22</v>
      </c>
      <c r="P25" s="87"/>
      <c r="Q25" s="72"/>
    </row>
    <row r="26" spans="1:17" x14ac:dyDescent="0.25">
      <c r="A26" s="84" t="s">
        <v>34</v>
      </c>
      <c r="B26" s="84"/>
      <c r="C26" s="84">
        <v>144</v>
      </c>
      <c r="D26" s="73">
        <v>3</v>
      </c>
      <c r="E26" s="88">
        <v>2</v>
      </c>
      <c r="F26" s="89">
        <v>3</v>
      </c>
      <c r="G26" s="86" t="s">
        <v>23</v>
      </c>
      <c r="H26" s="107" t="s">
        <v>22</v>
      </c>
      <c r="I26" s="89">
        <v>3</v>
      </c>
      <c r="J26" s="88">
        <v>2</v>
      </c>
      <c r="K26" s="73">
        <v>3</v>
      </c>
      <c r="L26" s="84">
        <v>144</v>
      </c>
      <c r="M26" s="84"/>
      <c r="N26" s="84" t="s">
        <v>35</v>
      </c>
      <c r="O26" s="87" t="s">
        <v>22</v>
      </c>
      <c r="P26" s="87"/>
      <c r="Q26" s="72"/>
    </row>
    <row r="27" spans="1:17" x14ac:dyDescent="0.25">
      <c r="A27" s="84" t="s">
        <v>34</v>
      </c>
      <c r="B27" s="84"/>
      <c r="C27" s="84">
        <v>144</v>
      </c>
      <c r="D27" s="73">
        <v>4</v>
      </c>
      <c r="E27" s="88">
        <v>2</v>
      </c>
      <c r="F27" s="90">
        <v>4</v>
      </c>
      <c r="G27" s="86" t="s">
        <v>23</v>
      </c>
      <c r="H27" s="107" t="s">
        <v>22</v>
      </c>
      <c r="I27" s="90">
        <v>4</v>
      </c>
      <c r="J27" s="88">
        <v>2</v>
      </c>
      <c r="K27" s="73">
        <v>4</v>
      </c>
      <c r="L27" s="84">
        <v>144</v>
      </c>
      <c r="M27" s="84"/>
      <c r="N27" s="84" t="s">
        <v>35</v>
      </c>
      <c r="O27" s="87" t="s">
        <v>22</v>
      </c>
      <c r="P27" s="107"/>
      <c r="Q27" s="72"/>
    </row>
    <row r="28" spans="1:17" x14ac:dyDescent="0.25">
      <c r="A28" s="84" t="s">
        <v>34</v>
      </c>
      <c r="B28" s="84"/>
      <c r="C28" s="84">
        <v>144</v>
      </c>
      <c r="D28" s="73">
        <v>5</v>
      </c>
      <c r="E28" s="88">
        <v>2</v>
      </c>
      <c r="F28" s="91">
        <v>5</v>
      </c>
      <c r="G28" s="86" t="s">
        <v>23</v>
      </c>
      <c r="H28" s="107" t="s">
        <v>22</v>
      </c>
      <c r="I28" s="91">
        <v>5</v>
      </c>
      <c r="J28" s="88">
        <v>2</v>
      </c>
      <c r="K28" s="73">
        <v>5</v>
      </c>
      <c r="L28" s="84">
        <v>144</v>
      </c>
      <c r="M28" s="84"/>
      <c r="N28" s="84" t="s">
        <v>35</v>
      </c>
      <c r="O28" s="87" t="s">
        <v>22</v>
      </c>
      <c r="P28" s="107"/>
      <c r="Q28" s="72"/>
    </row>
    <row r="29" spans="1:17" x14ac:dyDescent="0.25">
      <c r="A29" s="84" t="s">
        <v>34</v>
      </c>
      <c r="B29" s="84"/>
      <c r="C29" s="84">
        <v>144</v>
      </c>
      <c r="D29" s="73">
        <v>6</v>
      </c>
      <c r="E29" s="88">
        <v>2</v>
      </c>
      <c r="F29" s="92">
        <v>6</v>
      </c>
      <c r="G29" s="86" t="s">
        <v>23</v>
      </c>
      <c r="H29" s="107" t="s">
        <v>22</v>
      </c>
      <c r="I29" s="92">
        <v>6</v>
      </c>
      <c r="J29" s="88">
        <v>2</v>
      </c>
      <c r="K29" s="73">
        <v>6</v>
      </c>
      <c r="L29" s="84">
        <v>144</v>
      </c>
      <c r="M29" s="84"/>
      <c r="N29" s="84" t="s">
        <v>35</v>
      </c>
      <c r="O29" s="87" t="s">
        <v>22</v>
      </c>
      <c r="P29" s="107"/>
      <c r="Q29" s="72"/>
    </row>
    <row r="30" spans="1:17" x14ac:dyDescent="0.25">
      <c r="A30" s="84" t="s">
        <v>34</v>
      </c>
      <c r="B30" s="84"/>
      <c r="C30" s="84">
        <v>144</v>
      </c>
      <c r="D30" s="73">
        <v>7</v>
      </c>
      <c r="E30" s="88">
        <v>2</v>
      </c>
      <c r="F30" s="93">
        <v>7</v>
      </c>
      <c r="G30" s="86" t="s">
        <v>23</v>
      </c>
      <c r="H30" s="107" t="s">
        <v>22</v>
      </c>
      <c r="I30" s="93">
        <v>7</v>
      </c>
      <c r="J30" s="88">
        <v>2</v>
      </c>
      <c r="K30" s="73">
        <v>7</v>
      </c>
      <c r="L30" s="84">
        <v>144</v>
      </c>
      <c r="M30" s="84"/>
      <c r="N30" s="84" t="s">
        <v>35</v>
      </c>
      <c r="O30" s="87" t="s">
        <v>22</v>
      </c>
      <c r="P30" s="107"/>
      <c r="Q30" s="72"/>
    </row>
    <row r="31" spans="1:17" x14ac:dyDescent="0.25">
      <c r="A31" s="84" t="s">
        <v>34</v>
      </c>
      <c r="B31" s="84"/>
      <c r="C31" s="84">
        <v>144</v>
      </c>
      <c r="D31" s="73">
        <v>8</v>
      </c>
      <c r="E31" s="88">
        <v>2</v>
      </c>
      <c r="F31" s="94">
        <v>8</v>
      </c>
      <c r="G31" s="86" t="s">
        <v>23</v>
      </c>
      <c r="H31" s="107" t="s">
        <v>22</v>
      </c>
      <c r="I31" s="94">
        <v>8</v>
      </c>
      <c r="J31" s="88">
        <v>2</v>
      </c>
      <c r="K31" s="73">
        <v>8</v>
      </c>
      <c r="L31" s="84">
        <v>144</v>
      </c>
      <c r="M31" s="84"/>
      <c r="N31" s="84" t="s">
        <v>35</v>
      </c>
      <c r="O31" s="87" t="s">
        <v>22</v>
      </c>
      <c r="P31" s="107"/>
      <c r="Q31" s="72"/>
    </row>
    <row r="32" spans="1:17" x14ac:dyDescent="0.25">
      <c r="A32" s="84" t="s">
        <v>34</v>
      </c>
      <c r="B32" s="84"/>
      <c r="C32" s="84">
        <v>144</v>
      </c>
      <c r="D32" s="73">
        <v>9</v>
      </c>
      <c r="E32" s="88">
        <v>2</v>
      </c>
      <c r="F32" s="95">
        <v>9</v>
      </c>
      <c r="G32" s="86" t="s">
        <v>23</v>
      </c>
      <c r="H32" s="107" t="s">
        <v>22</v>
      </c>
      <c r="I32" s="95">
        <v>9</v>
      </c>
      <c r="J32" s="88">
        <v>2</v>
      </c>
      <c r="K32" s="73">
        <v>9</v>
      </c>
      <c r="L32" s="84">
        <v>144</v>
      </c>
      <c r="M32" s="84"/>
      <c r="N32" s="84" t="s">
        <v>35</v>
      </c>
      <c r="O32" s="87" t="s">
        <v>22</v>
      </c>
      <c r="P32" s="107"/>
      <c r="Q32" s="72"/>
    </row>
    <row r="33" spans="1:17" x14ac:dyDescent="0.25">
      <c r="A33" s="84" t="s">
        <v>34</v>
      </c>
      <c r="B33" s="84"/>
      <c r="C33" s="84">
        <v>144</v>
      </c>
      <c r="D33" s="73">
        <v>10</v>
      </c>
      <c r="E33" s="88">
        <v>2</v>
      </c>
      <c r="F33" s="96">
        <v>10</v>
      </c>
      <c r="G33" s="86" t="s">
        <v>23</v>
      </c>
      <c r="H33" s="107" t="s">
        <v>22</v>
      </c>
      <c r="I33" s="96">
        <v>10</v>
      </c>
      <c r="J33" s="88">
        <v>2</v>
      </c>
      <c r="K33" s="73">
        <v>10</v>
      </c>
      <c r="L33" s="84">
        <v>144</v>
      </c>
      <c r="M33" s="84"/>
      <c r="N33" s="84" t="s">
        <v>35</v>
      </c>
      <c r="O33" s="87" t="s">
        <v>22</v>
      </c>
      <c r="P33" s="107"/>
      <c r="Q33" s="72"/>
    </row>
    <row r="34" spans="1:17" x14ac:dyDescent="0.25">
      <c r="A34" s="84" t="s">
        <v>34</v>
      </c>
      <c r="B34" s="84"/>
      <c r="C34" s="84">
        <v>144</v>
      </c>
      <c r="D34" s="73">
        <v>11</v>
      </c>
      <c r="E34" s="88">
        <v>2</v>
      </c>
      <c r="F34" s="97">
        <v>11</v>
      </c>
      <c r="G34" s="86" t="s">
        <v>23</v>
      </c>
      <c r="H34" s="107" t="s">
        <v>22</v>
      </c>
      <c r="I34" s="97">
        <v>11</v>
      </c>
      <c r="J34" s="88">
        <v>2</v>
      </c>
      <c r="K34" s="73">
        <v>11</v>
      </c>
      <c r="L34" s="84">
        <v>144</v>
      </c>
      <c r="M34" s="84"/>
      <c r="N34" s="84" t="s">
        <v>35</v>
      </c>
      <c r="O34" s="87" t="s">
        <v>22</v>
      </c>
      <c r="P34" s="107"/>
      <c r="Q34" s="72"/>
    </row>
    <row r="35" spans="1:17" x14ac:dyDescent="0.25">
      <c r="A35" s="84" t="s">
        <v>34</v>
      </c>
      <c r="B35" s="108"/>
      <c r="C35" s="108">
        <v>144</v>
      </c>
      <c r="D35" s="73">
        <v>12</v>
      </c>
      <c r="E35" s="88">
        <v>2</v>
      </c>
      <c r="F35" s="98">
        <v>12</v>
      </c>
      <c r="G35" s="86" t="s">
        <v>23</v>
      </c>
      <c r="H35" s="107" t="s">
        <v>22</v>
      </c>
      <c r="I35" s="98">
        <v>12</v>
      </c>
      <c r="J35" s="88">
        <v>2</v>
      </c>
      <c r="K35" s="73">
        <v>12</v>
      </c>
      <c r="L35" s="84">
        <v>144</v>
      </c>
      <c r="M35" s="84"/>
      <c r="N35" s="84" t="s">
        <v>35</v>
      </c>
      <c r="O35" s="87" t="s">
        <v>22</v>
      </c>
      <c r="P35" s="107"/>
      <c r="Q35" s="72"/>
    </row>
    <row r="36" spans="1:17" x14ac:dyDescent="0.25">
      <c r="A36" s="84" t="s">
        <v>34</v>
      </c>
      <c r="B36" s="108"/>
      <c r="C36" s="108">
        <v>144</v>
      </c>
      <c r="D36" s="73">
        <v>1</v>
      </c>
      <c r="E36" s="89">
        <v>3</v>
      </c>
      <c r="F36" s="85">
        <v>1</v>
      </c>
      <c r="G36" s="86" t="s">
        <v>19</v>
      </c>
      <c r="H36" s="107" t="s">
        <v>22</v>
      </c>
      <c r="I36" s="85">
        <v>1</v>
      </c>
      <c r="J36" s="89">
        <v>3</v>
      </c>
      <c r="K36" s="73">
        <v>1</v>
      </c>
      <c r="L36" s="84">
        <v>144</v>
      </c>
      <c r="M36" s="84"/>
      <c r="N36" s="84" t="s">
        <v>35</v>
      </c>
      <c r="O36" s="87" t="s">
        <v>22</v>
      </c>
      <c r="P36" s="87"/>
      <c r="Q36" s="72"/>
    </row>
    <row r="37" spans="1:17" x14ac:dyDescent="0.25">
      <c r="A37" s="84" t="s">
        <v>34</v>
      </c>
      <c r="B37" s="108"/>
      <c r="C37" s="108">
        <v>144</v>
      </c>
      <c r="D37" s="73">
        <v>2</v>
      </c>
      <c r="E37" s="89">
        <v>3</v>
      </c>
      <c r="F37" s="88">
        <v>2</v>
      </c>
      <c r="G37" s="86" t="s">
        <v>19</v>
      </c>
      <c r="H37" s="107" t="s">
        <v>22</v>
      </c>
      <c r="I37" s="88">
        <v>2</v>
      </c>
      <c r="J37" s="89">
        <v>3</v>
      </c>
      <c r="K37" s="73">
        <v>2</v>
      </c>
      <c r="L37" s="84">
        <v>144</v>
      </c>
      <c r="M37" s="84"/>
      <c r="N37" s="84" t="s">
        <v>35</v>
      </c>
      <c r="O37" s="87" t="s">
        <v>22</v>
      </c>
      <c r="P37" s="87"/>
      <c r="Q37" s="72"/>
    </row>
    <row r="38" spans="1:17" x14ac:dyDescent="0.25">
      <c r="A38" s="84" t="s">
        <v>34</v>
      </c>
      <c r="B38" s="108"/>
      <c r="C38" s="108">
        <v>144</v>
      </c>
      <c r="D38" s="73">
        <v>3</v>
      </c>
      <c r="E38" s="89">
        <v>3</v>
      </c>
      <c r="F38" s="89">
        <v>3</v>
      </c>
      <c r="G38" s="86" t="s">
        <v>19</v>
      </c>
      <c r="H38" s="107" t="s">
        <v>22</v>
      </c>
      <c r="I38" s="89">
        <v>3</v>
      </c>
      <c r="J38" s="89">
        <v>3</v>
      </c>
      <c r="K38" s="73">
        <v>3</v>
      </c>
      <c r="L38" s="84">
        <v>144</v>
      </c>
      <c r="M38" s="84"/>
      <c r="N38" s="84" t="s">
        <v>35</v>
      </c>
      <c r="O38" s="87" t="s">
        <v>22</v>
      </c>
      <c r="P38" s="87"/>
      <c r="Q38" s="72"/>
    </row>
    <row r="39" spans="1:17" x14ac:dyDescent="0.25">
      <c r="A39" s="84" t="s">
        <v>34</v>
      </c>
      <c r="B39" s="108"/>
      <c r="C39" s="108">
        <v>144</v>
      </c>
      <c r="D39" s="73">
        <v>4</v>
      </c>
      <c r="E39" s="89">
        <v>3</v>
      </c>
      <c r="F39" s="90">
        <v>4</v>
      </c>
      <c r="G39" s="86" t="s">
        <v>19</v>
      </c>
      <c r="H39" s="107" t="s">
        <v>22</v>
      </c>
      <c r="I39" s="90">
        <v>4</v>
      </c>
      <c r="J39" s="89">
        <v>3</v>
      </c>
      <c r="K39" s="73">
        <v>10</v>
      </c>
      <c r="L39" s="84">
        <v>144</v>
      </c>
      <c r="M39" s="84"/>
      <c r="N39" s="84" t="s">
        <v>35</v>
      </c>
      <c r="O39" s="87" t="s">
        <v>22</v>
      </c>
      <c r="P39" s="87"/>
      <c r="Q39" s="72"/>
    </row>
    <row r="40" spans="1:17" x14ac:dyDescent="0.25">
      <c r="A40" s="84" t="s">
        <v>34</v>
      </c>
      <c r="B40" s="108"/>
      <c r="C40" s="108">
        <v>144</v>
      </c>
      <c r="D40" s="73">
        <v>5</v>
      </c>
      <c r="E40" s="89">
        <v>3</v>
      </c>
      <c r="F40" s="91">
        <v>5</v>
      </c>
      <c r="G40" s="86" t="s">
        <v>19</v>
      </c>
      <c r="H40" s="107" t="s">
        <v>22</v>
      </c>
      <c r="I40" s="91">
        <v>5</v>
      </c>
      <c r="J40" s="89">
        <v>3</v>
      </c>
      <c r="K40" s="73">
        <v>11</v>
      </c>
      <c r="L40" s="84">
        <v>144</v>
      </c>
      <c r="M40" s="84"/>
      <c r="N40" s="84" t="s">
        <v>35</v>
      </c>
      <c r="O40" s="87" t="s">
        <v>22</v>
      </c>
      <c r="P40" s="87"/>
      <c r="Q40" s="72"/>
    </row>
    <row r="41" spans="1:17" x14ac:dyDescent="0.25">
      <c r="A41" s="84" t="s">
        <v>34</v>
      </c>
      <c r="B41" s="108"/>
      <c r="C41" s="108">
        <v>144</v>
      </c>
      <c r="D41" s="73">
        <v>6</v>
      </c>
      <c r="E41" s="89">
        <v>3</v>
      </c>
      <c r="F41" s="92">
        <v>6</v>
      </c>
      <c r="G41" s="86" t="s">
        <v>19</v>
      </c>
      <c r="H41" s="107" t="s">
        <v>22</v>
      </c>
      <c r="I41" s="92">
        <v>6</v>
      </c>
      <c r="J41" s="89">
        <v>3</v>
      </c>
      <c r="K41" s="73">
        <v>12</v>
      </c>
      <c r="L41" s="84">
        <v>144</v>
      </c>
      <c r="M41" s="84"/>
      <c r="N41" s="84" t="s">
        <v>35</v>
      </c>
      <c r="O41" s="87" t="s">
        <v>22</v>
      </c>
      <c r="P41" s="87"/>
      <c r="Q41" s="72"/>
    </row>
    <row r="42" spans="1:17" x14ac:dyDescent="0.25">
      <c r="A42" s="84" t="s">
        <v>34</v>
      </c>
      <c r="B42" s="108"/>
      <c r="C42" s="108">
        <v>144</v>
      </c>
      <c r="D42" s="73">
        <v>7</v>
      </c>
      <c r="E42" s="89">
        <v>3</v>
      </c>
      <c r="F42" s="93">
        <v>7</v>
      </c>
      <c r="G42" s="86" t="s">
        <v>19</v>
      </c>
      <c r="H42" s="107" t="s">
        <v>22</v>
      </c>
      <c r="I42" s="93">
        <v>7</v>
      </c>
      <c r="J42" s="89">
        <v>3</v>
      </c>
      <c r="K42" s="73">
        <v>1</v>
      </c>
      <c r="L42" s="84">
        <v>144</v>
      </c>
      <c r="M42" s="84"/>
      <c r="N42" s="84" t="s">
        <v>35</v>
      </c>
      <c r="O42" s="87" t="s">
        <v>22</v>
      </c>
      <c r="P42" s="87"/>
      <c r="Q42" s="72"/>
    </row>
    <row r="43" spans="1:17" x14ac:dyDescent="0.25">
      <c r="A43" s="84" t="s">
        <v>34</v>
      </c>
      <c r="B43" s="108"/>
      <c r="C43" s="108">
        <v>144</v>
      </c>
      <c r="D43" s="73">
        <v>8</v>
      </c>
      <c r="E43" s="89">
        <v>3</v>
      </c>
      <c r="F43" s="94">
        <v>8</v>
      </c>
      <c r="G43" s="86" t="s">
        <v>19</v>
      </c>
      <c r="H43" s="107" t="s">
        <v>22</v>
      </c>
      <c r="I43" s="94">
        <v>8</v>
      </c>
      <c r="J43" s="89">
        <v>3</v>
      </c>
      <c r="K43" s="73">
        <v>2</v>
      </c>
      <c r="L43" s="84">
        <v>144</v>
      </c>
      <c r="M43" s="84"/>
      <c r="N43" s="84" t="s">
        <v>35</v>
      </c>
      <c r="O43" s="87" t="s">
        <v>22</v>
      </c>
      <c r="P43" s="87"/>
      <c r="Q43" s="72"/>
    </row>
    <row r="44" spans="1:17" x14ac:dyDescent="0.25">
      <c r="A44" s="84" t="s">
        <v>34</v>
      </c>
      <c r="B44" s="108"/>
      <c r="C44" s="108">
        <v>144</v>
      </c>
      <c r="D44" s="109">
        <v>9</v>
      </c>
      <c r="E44" s="116">
        <v>3</v>
      </c>
      <c r="F44" s="95">
        <v>9</v>
      </c>
      <c r="G44" s="105" t="s">
        <v>19</v>
      </c>
      <c r="H44" s="107" t="s">
        <v>22</v>
      </c>
      <c r="I44" s="95">
        <v>9</v>
      </c>
      <c r="J44" s="89">
        <v>3</v>
      </c>
      <c r="K44" s="73">
        <v>3</v>
      </c>
      <c r="L44" s="84">
        <v>144</v>
      </c>
      <c r="M44" s="84"/>
      <c r="N44" s="84" t="s">
        <v>35</v>
      </c>
      <c r="O44" s="87" t="s">
        <v>22</v>
      </c>
      <c r="P44" s="87"/>
      <c r="Q44" s="72"/>
    </row>
    <row r="45" spans="1:17" x14ac:dyDescent="0.25">
      <c r="A45" s="84" t="s">
        <v>34</v>
      </c>
      <c r="B45" s="112"/>
      <c r="C45" s="112">
        <v>144</v>
      </c>
      <c r="D45" s="73">
        <v>10</v>
      </c>
      <c r="E45" s="116">
        <v>3</v>
      </c>
      <c r="F45" s="96">
        <v>10</v>
      </c>
      <c r="G45" s="86" t="s">
        <v>19</v>
      </c>
      <c r="H45" s="87" t="s">
        <v>21</v>
      </c>
      <c r="I45" s="87"/>
      <c r="J45" s="87"/>
      <c r="K45" s="87"/>
      <c r="L45" s="87"/>
      <c r="M45" s="87"/>
      <c r="N45" s="87"/>
      <c r="O45" s="87"/>
      <c r="P45" s="87"/>
      <c r="Q45" s="72"/>
    </row>
    <row r="46" spans="1:17" x14ac:dyDescent="0.25">
      <c r="A46" s="84" t="s">
        <v>34</v>
      </c>
      <c r="B46" s="84"/>
      <c r="C46" s="84">
        <v>144</v>
      </c>
      <c r="D46" s="73">
        <v>11</v>
      </c>
      <c r="E46" s="116">
        <v>3</v>
      </c>
      <c r="F46" s="97">
        <v>11</v>
      </c>
      <c r="G46" s="86" t="s">
        <v>19</v>
      </c>
      <c r="H46" s="87" t="s">
        <v>21</v>
      </c>
      <c r="I46" s="87"/>
      <c r="J46" s="87"/>
      <c r="K46" s="87"/>
      <c r="L46" s="87"/>
      <c r="M46" s="87"/>
      <c r="N46" s="87"/>
      <c r="O46" s="87"/>
      <c r="P46" s="87"/>
      <c r="Q46" s="72"/>
    </row>
    <row r="47" spans="1:17" x14ac:dyDescent="0.25">
      <c r="A47" s="84" t="s">
        <v>34</v>
      </c>
      <c r="B47" s="84"/>
      <c r="C47" s="84">
        <v>144</v>
      </c>
      <c r="D47" s="73">
        <v>12</v>
      </c>
      <c r="E47" s="116">
        <v>3</v>
      </c>
      <c r="F47" s="98">
        <v>12</v>
      </c>
      <c r="G47" s="105" t="s">
        <v>19</v>
      </c>
      <c r="H47" s="87" t="s">
        <v>21</v>
      </c>
      <c r="I47" s="87"/>
      <c r="J47" s="87"/>
      <c r="K47" s="87"/>
      <c r="L47" s="87"/>
      <c r="M47" s="87"/>
      <c r="N47" s="87"/>
      <c r="O47" s="87"/>
      <c r="P47" s="87"/>
      <c r="Q47" s="72"/>
    </row>
    <row r="48" spans="1:17" x14ac:dyDescent="0.25">
      <c r="A48" s="84" t="s">
        <v>34</v>
      </c>
      <c r="B48" s="84"/>
      <c r="C48" s="84">
        <v>144</v>
      </c>
      <c r="D48" s="73">
        <v>1</v>
      </c>
      <c r="E48" s="90">
        <v>4</v>
      </c>
      <c r="F48" s="85">
        <v>1</v>
      </c>
      <c r="G48" s="105" t="s">
        <v>20</v>
      </c>
      <c r="H48" s="87" t="s">
        <v>21</v>
      </c>
      <c r="I48" s="87"/>
      <c r="J48" s="87"/>
      <c r="K48" s="87"/>
      <c r="L48" s="87"/>
      <c r="M48" s="87"/>
      <c r="N48" s="87"/>
      <c r="O48" s="87"/>
      <c r="P48" s="87"/>
      <c r="Q48" s="72"/>
    </row>
    <row r="49" spans="1:17" x14ac:dyDescent="0.25">
      <c r="A49" s="84" t="s">
        <v>34</v>
      </c>
      <c r="B49" s="84"/>
      <c r="C49" s="84">
        <v>144</v>
      </c>
      <c r="D49" s="73">
        <v>2</v>
      </c>
      <c r="E49" s="90">
        <v>4</v>
      </c>
      <c r="F49" s="88">
        <v>2</v>
      </c>
      <c r="G49" s="105" t="s">
        <v>20</v>
      </c>
      <c r="H49" s="87" t="s">
        <v>21</v>
      </c>
      <c r="I49" s="87"/>
      <c r="J49" s="87"/>
      <c r="K49" s="87"/>
      <c r="L49" s="87"/>
      <c r="M49" s="87"/>
      <c r="N49" s="87"/>
      <c r="O49" s="87"/>
      <c r="P49" s="87"/>
      <c r="Q49" s="72"/>
    </row>
    <row r="50" spans="1:17" x14ac:dyDescent="0.25">
      <c r="A50" s="84" t="s">
        <v>34</v>
      </c>
      <c r="B50" s="84"/>
      <c r="C50" s="84">
        <v>144</v>
      </c>
      <c r="D50" s="73">
        <v>3</v>
      </c>
      <c r="E50" s="90">
        <v>4</v>
      </c>
      <c r="F50" s="89">
        <v>3</v>
      </c>
      <c r="G50" s="105" t="s">
        <v>20</v>
      </c>
      <c r="H50" s="87" t="s">
        <v>21</v>
      </c>
      <c r="I50" s="87"/>
      <c r="J50" s="87"/>
      <c r="K50" s="87"/>
      <c r="L50" s="87"/>
      <c r="M50" s="87"/>
      <c r="N50" s="87"/>
      <c r="O50" s="87"/>
      <c r="P50" s="87"/>
      <c r="Q50" s="72"/>
    </row>
    <row r="51" spans="1:17" s="72" customFormat="1" x14ac:dyDescent="0.25">
      <c r="A51" s="73"/>
      <c r="B51" s="73"/>
      <c r="C51" s="73"/>
      <c r="D51" s="73"/>
      <c r="E51" s="73"/>
      <c r="F51" s="73"/>
      <c r="G51" s="73"/>
      <c r="H51" s="87" t="s">
        <v>21</v>
      </c>
      <c r="I51" s="96">
        <v>10</v>
      </c>
      <c r="J51" s="90">
        <v>4</v>
      </c>
      <c r="K51" s="73">
        <v>4</v>
      </c>
      <c r="L51" s="84">
        <v>144</v>
      </c>
      <c r="M51" s="84"/>
      <c r="N51" s="84" t="s">
        <v>35</v>
      </c>
      <c r="O51" s="87" t="s">
        <v>21</v>
      </c>
      <c r="P51" s="87"/>
    </row>
    <row r="52" spans="1:17" s="72" customFormat="1" x14ac:dyDescent="0.25">
      <c r="A52" s="73"/>
      <c r="B52" s="73"/>
      <c r="C52" s="73"/>
      <c r="D52" s="73"/>
      <c r="E52" s="73"/>
      <c r="F52" s="73"/>
      <c r="G52" s="73"/>
      <c r="H52" s="87" t="s">
        <v>21</v>
      </c>
      <c r="I52" s="97">
        <v>11</v>
      </c>
      <c r="J52" s="90">
        <v>4</v>
      </c>
      <c r="K52" s="73">
        <v>5</v>
      </c>
      <c r="L52" s="84">
        <v>144</v>
      </c>
      <c r="M52" s="84"/>
      <c r="N52" s="84" t="s">
        <v>35</v>
      </c>
      <c r="O52" s="87" t="s">
        <v>21</v>
      </c>
      <c r="P52" s="87"/>
    </row>
    <row r="53" spans="1:17" s="72" customFormat="1" x14ac:dyDescent="0.25">
      <c r="A53" s="73"/>
      <c r="B53" s="73"/>
      <c r="C53" s="73"/>
      <c r="D53" s="73"/>
      <c r="E53" s="73"/>
      <c r="F53" s="73"/>
      <c r="G53" s="73"/>
      <c r="H53" s="87" t="s">
        <v>21</v>
      </c>
      <c r="I53" s="98">
        <v>12</v>
      </c>
      <c r="J53" s="90">
        <v>4</v>
      </c>
      <c r="K53" s="73">
        <v>6</v>
      </c>
      <c r="L53" s="84">
        <v>144</v>
      </c>
      <c r="M53" s="84"/>
      <c r="N53" s="84" t="s">
        <v>35</v>
      </c>
      <c r="O53" s="87" t="s">
        <v>21</v>
      </c>
      <c r="P53" s="87"/>
    </row>
    <row r="54" spans="1:17" s="72" customFormat="1" x14ac:dyDescent="0.25">
      <c r="A54" s="73"/>
      <c r="B54" s="73"/>
      <c r="C54" s="73"/>
      <c r="D54" s="73"/>
      <c r="E54" s="73"/>
      <c r="F54" s="73"/>
      <c r="G54" s="73"/>
      <c r="H54" s="87" t="s">
        <v>21</v>
      </c>
      <c r="I54" s="85">
        <v>1</v>
      </c>
      <c r="J54" s="90">
        <v>4</v>
      </c>
      <c r="K54" s="73">
        <v>1</v>
      </c>
      <c r="L54" s="84">
        <v>144</v>
      </c>
      <c r="M54" s="84"/>
      <c r="N54" s="84" t="s">
        <v>35</v>
      </c>
      <c r="O54" s="87" t="s">
        <v>21</v>
      </c>
      <c r="P54" s="87"/>
    </row>
    <row r="55" spans="1:17" s="72" customFormat="1" x14ac:dyDescent="0.25">
      <c r="A55" s="73"/>
      <c r="B55" s="73"/>
      <c r="C55" s="73"/>
      <c r="D55" s="73"/>
      <c r="E55" s="73"/>
      <c r="F55" s="73"/>
      <c r="G55" s="73"/>
      <c r="H55" s="87" t="s">
        <v>21</v>
      </c>
      <c r="I55" s="88">
        <v>2</v>
      </c>
      <c r="J55" s="90">
        <v>4</v>
      </c>
      <c r="K55" s="73">
        <v>2</v>
      </c>
      <c r="L55" s="84">
        <v>144</v>
      </c>
      <c r="M55" s="84"/>
      <c r="N55" s="84" t="s">
        <v>35</v>
      </c>
      <c r="O55" s="87" t="s">
        <v>21</v>
      </c>
      <c r="P55" s="87"/>
    </row>
    <row r="56" spans="1:17" s="72" customFormat="1" x14ac:dyDescent="0.25">
      <c r="A56" s="73"/>
      <c r="B56" s="73"/>
      <c r="C56" s="73"/>
      <c r="D56" s="73"/>
      <c r="E56" s="73"/>
      <c r="F56" s="73"/>
      <c r="G56" s="73"/>
      <c r="H56" s="87" t="s">
        <v>21</v>
      </c>
      <c r="I56" s="89">
        <v>3</v>
      </c>
      <c r="J56" s="90">
        <v>4</v>
      </c>
      <c r="K56" s="73">
        <v>3</v>
      </c>
      <c r="L56" s="84">
        <v>144</v>
      </c>
      <c r="M56" s="84"/>
      <c r="N56" s="84" t="s">
        <v>35</v>
      </c>
      <c r="O56" s="87" t="s">
        <v>21</v>
      </c>
      <c r="P56" s="87"/>
    </row>
    <row r="57" spans="1:17" x14ac:dyDescent="0.25">
      <c r="A57" s="84" t="s">
        <v>34</v>
      </c>
      <c r="B57" s="84"/>
      <c r="C57" s="84">
        <v>144</v>
      </c>
      <c r="D57" s="73">
        <v>4</v>
      </c>
      <c r="E57" s="90">
        <v>4</v>
      </c>
      <c r="F57" s="90">
        <v>4</v>
      </c>
      <c r="G57" s="105" t="s">
        <v>20</v>
      </c>
      <c r="H57" s="87" t="s">
        <v>22</v>
      </c>
      <c r="I57" s="90">
        <v>4</v>
      </c>
      <c r="J57" s="90">
        <v>4</v>
      </c>
      <c r="K57" s="73">
        <v>4</v>
      </c>
      <c r="L57" s="84">
        <v>144</v>
      </c>
      <c r="M57" s="84"/>
      <c r="N57" s="84" t="s">
        <v>35</v>
      </c>
      <c r="O57" s="87" t="s">
        <v>22</v>
      </c>
      <c r="P57" s="87"/>
      <c r="Q57" s="72"/>
    </row>
    <row r="58" spans="1:17" x14ac:dyDescent="0.25">
      <c r="A58" s="84" t="s">
        <v>34</v>
      </c>
      <c r="B58" s="84"/>
      <c r="C58" s="84">
        <v>144</v>
      </c>
      <c r="D58" s="73">
        <v>5</v>
      </c>
      <c r="E58" s="90">
        <v>4</v>
      </c>
      <c r="F58" s="91">
        <v>5</v>
      </c>
      <c r="G58" s="105" t="s">
        <v>20</v>
      </c>
      <c r="H58" s="87" t="s">
        <v>22</v>
      </c>
      <c r="I58" s="91">
        <v>5</v>
      </c>
      <c r="J58" s="90">
        <v>4</v>
      </c>
      <c r="K58" s="73">
        <v>5</v>
      </c>
      <c r="L58" s="84">
        <v>144</v>
      </c>
      <c r="M58" s="84"/>
      <c r="N58" s="84" t="s">
        <v>35</v>
      </c>
      <c r="O58" s="87" t="s">
        <v>22</v>
      </c>
      <c r="P58" s="87"/>
      <c r="Q58" s="72"/>
    </row>
    <row r="59" spans="1:17" x14ac:dyDescent="0.25">
      <c r="A59" s="84" t="s">
        <v>34</v>
      </c>
      <c r="B59" s="84"/>
      <c r="C59" s="84">
        <v>144</v>
      </c>
      <c r="D59" s="73">
        <v>6</v>
      </c>
      <c r="E59" s="90">
        <v>4</v>
      </c>
      <c r="F59" s="92">
        <v>6</v>
      </c>
      <c r="G59" s="105" t="s">
        <v>20</v>
      </c>
      <c r="H59" s="87" t="s">
        <v>22</v>
      </c>
      <c r="I59" s="92">
        <v>6</v>
      </c>
      <c r="J59" s="90">
        <v>4</v>
      </c>
      <c r="K59" s="73">
        <v>6</v>
      </c>
      <c r="L59" s="84">
        <v>144</v>
      </c>
      <c r="M59" s="84"/>
      <c r="N59" s="84" t="s">
        <v>35</v>
      </c>
      <c r="O59" s="87" t="s">
        <v>22</v>
      </c>
      <c r="P59" s="87"/>
      <c r="Q59" s="72"/>
    </row>
    <row r="60" spans="1:17" x14ac:dyDescent="0.25">
      <c r="A60" s="84" t="s">
        <v>34</v>
      </c>
      <c r="B60" s="84"/>
      <c r="C60" s="84">
        <v>144</v>
      </c>
      <c r="D60" s="73">
        <v>7</v>
      </c>
      <c r="E60" s="90">
        <v>4</v>
      </c>
      <c r="F60" s="93">
        <v>7</v>
      </c>
      <c r="G60" s="105" t="s">
        <v>20</v>
      </c>
      <c r="H60" s="87" t="s">
        <v>22</v>
      </c>
      <c r="I60" s="93">
        <v>7</v>
      </c>
      <c r="J60" s="91">
        <v>5</v>
      </c>
      <c r="K60" s="73">
        <v>7</v>
      </c>
      <c r="L60" s="84">
        <v>144</v>
      </c>
      <c r="M60" s="84"/>
      <c r="N60" s="84" t="s">
        <v>35</v>
      </c>
      <c r="O60" s="87" t="s">
        <v>22</v>
      </c>
      <c r="P60" s="87"/>
      <c r="Q60" s="72"/>
    </row>
    <row r="61" spans="1:17" x14ac:dyDescent="0.25">
      <c r="A61" s="84" t="s">
        <v>34</v>
      </c>
      <c r="B61" s="84"/>
      <c r="C61" s="84">
        <v>144</v>
      </c>
      <c r="D61" s="73">
        <v>8</v>
      </c>
      <c r="E61" s="90">
        <v>4</v>
      </c>
      <c r="F61" s="94">
        <v>8</v>
      </c>
      <c r="G61" s="105" t="s">
        <v>20</v>
      </c>
      <c r="H61" s="87" t="s">
        <v>22</v>
      </c>
      <c r="I61" s="94">
        <v>8</v>
      </c>
      <c r="J61" s="91">
        <v>5</v>
      </c>
      <c r="K61" s="73">
        <v>8</v>
      </c>
      <c r="L61" s="84">
        <v>144</v>
      </c>
      <c r="M61" s="84"/>
      <c r="N61" s="84" t="s">
        <v>35</v>
      </c>
      <c r="O61" s="87" t="s">
        <v>22</v>
      </c>
      <c r="P61" s="87"/>
      <c r="Q61" s="72"/>
    </row>
    <row r="62" spans="1:17" x14ac:dyDescent="0.25">
      <c r="A62" s="84" t="s">
        <v>34</v>
      </c>
      <c r="B62" s="84"/>
      <c r="C62" s="84">
        <v>144</v>
      </c>
      <c r="D62" s="73">
        <v>9</v>
      </c>
      <c r="E62" s="90">
        <v>4</v>
      </c>
      <c r="F62" s="95">
        <v>9</v>
      </c>
      <c r="G62" s="105" t="s">
        <v>20</v>
      </c>
      <c r="H62" s="87" t="s">
        <v>22</v>
      </c>
      <c r="I62" s="95">
        <v>9</v>
      </c>
      <c r="J62" s="91">
        <v>5</v>
      </c>
      <c r="K62" s="73">
        <v>9</v>
      </c>
      <c r="L62" s="84">
        <v>144</v>
      </c>
      <c r="M62" s="84"/>
      <c r="N62" s="84" t="s">
        <v>35</v>
      </c>
      <c r="O62" s="87" t="s">
        <v>22</v>
      </c>
      <c r="P62" s="87"/>
      <c r="Q62" s="72"/>
    </row>
    <row r="63" spans="1:17" x14ac:dyDescent="0.25">
      <c r="A63" s="84" t="s">
        <v>34</v>
      </c>
      <c r="B63" s="84"/>
      <c r="C63" s="84">
        <v>144</v>
      </c>
      <c r="D63" s="73">
        <v>10</v>
      </c>
      <c r="E63" s="90">
        <v>4</v>
      </c>
      <c r="F63" s="96">
        <v>10</v>
      </c>
      <c r="G63" s="105" t="s">
        <v>20</v>
      </c>
      <c r="H63" s="87" t="s">
        <v>22</v>
      </c>
      <c r="I63" s="96">
        <v>10</v>
      </c>
      <c r="J63" s="91">
        <v>5</v>
      </c>
      <c r="K63" s="73">
        <v>10</v>
      </c>
      <c r="L63" s="84">
        <v>144</v>
      </c>
      <c r="M63" s="84"/>
      <c r="N63" s="84" t="s">
        <v>35</v>
      </c>
      <c r="O63" s="87" t="s">
        <v>22</v>
      </c>
      <c r="P63" s="87"/>
      <c r="Q63" s="72"/>
    </row>
    <row r="64" spans="1:17" x14ac:dyDescent="0.25">
      <c r="A64" s="84" t="s">
        <v>34</v>
      </c>
      <c r="B64" s="84"/>
      <c r="C64" s="84">
        <v>144</v>
      </c>
      <c r="D64" s="73">
        <v>11</v>
      </c>
      <c r="E64" s="90">
        <v>4</v>
      </c>
      <c r="F64" s="97">
        <v>11</v>
      </c>
      <c r="G64" s="105" t="s">
        <v>20</v>
      </c>
      <c r="H64" s="87" t="s">
        <v>22</v>
      </c>
      <c r="I64" s="97">
        <v>11</v>
      </c>
      <c r="J64" s="91">
        <v>5</v>
      </c>
      <c r="K64" s="73">
        <v>11</v>
      </c>
      <c r="L64" s="84">
        <v>144</v>
      </c>
      <c r="M64" s="84"/>
      <c r="N64" s="84" t="s">
        <v>35</v>
      </c>
      <c r="O64" s="87" t="s">
        <v>22</v>
      </c>
      <c r="P64" s="87"/>
      <c r="Q64" s="72"/>
    </row>
    <row r="65" spans="1:17" x14ac:dyDescent="0.25">
      <c r="A65" s="84" t="s">
        <v>34</v>
      </c>
      <c r="B65" s="84"/>
      <c r="C65" s="84">
        <v>144</v>
      </c>
      <c r="D65" s="73">
        <v>12</v>
      </c>
      <c r="E65" s="90">
        <v>4</v>
      </c>
      <c r="F65" s="98">
        <v>12</v>
      </c>
      <c r="G65" s="105" t="s">
        <v>20</v>
      </c>
      <c r="H65" s="87" t="s">
        <v>22</v>
      </c>
      <c r="I65" s="98">
        <v>12</v>
      </c>
      <c r="J65" s="91">
        <v>5</v>
      </c>
      <c r="K65" s="73">
        <v>12</v>
      </c>
      <c r="L65" s="84">
        <v>144</v>
      </c>
      <c r="M65" s="84"/>
      <c r="N65" s="84" t="s">
        <v>35</v>
      </c>
      <c r="O65" s="87" t="s">
        <v>22</v>
      </c>
      <c r="P65" s="87"/>
      <c r="Q65" s="72"/>
    </row>
    <row r="66" spans="1:17" x14ac:dyDescent="0.25">
      <c r="A66" s="84" t="s">
        <v>34</v>
      </c>
      <c r="B66" s="84"/>
      <c r="C66" s="84">
        <v>144</v>
      </c>
      <c r="D66" s="73">
        <v>1</v>
      </c>
      <c r="E66" s="91">
        <v>5</v>
      </c>
      <c r="F66" s="85">
        <v>1</v>
      </c>
      <c r="G66" s="86" t="s">
        <v>23</v>
      </c>
      <c r="H66" s="87" t="s">
        <v>22</v>
      </c>
      <c r="I66" s="85">
        <v>1</v>
      </c>
      <c r="J66" s="91">
        <v>5</v>
      </c>
      <c r="K66" s="73">
        <v>1</v>
      </c>
      <c r="L66" s="84">
        <v>144</v>
      </c>
      <c r="M66" s="84"/>
      <c r="N66" s="84" t="s">
        <v>35</v>
      </c>
      <c r="O66" s="87" t="s">
        <v>22</v>
      </c>
      <c r="P66" s="87"/>
      <c r="Q66" s="72"/>
    </row>
    <row r="67" spans="1:17" x14ac:dyDescent="0.25">
      <c r="A67" s="84" t="s">
        <v>34</v>
      </c>
      <c r="B67" s="84"/>
      <c r="C67" s="84">
        <v>144</v>
      </c>
      <c r="D67" s="73">
        <v>2</v>
      </c>
      <c r="E67" s="91">
        <v>5</v>
      </c>
      <c r="F67" s="88">
        <v>2</v>
      </c>
      <c r="G67" s="86" t="s">
        <v>23</v>
      </c>
      <c r="H67" s="87" t="s">
        <v>22</v>
      </c>
      <c r="I67" s="88">
        <v>2</v>
      </c>
      <c r="J67" s="91">
        <v>5</v>
      </c>
      <c r="K67" s="73">
        <v>2</v>
      </c>
      <c r="L67" s="84">
        <v>144</v>
      </c>
      <c r="M67" s="84"/>
      <c r="N67" s="84" t="s">
        <v>35</v>
      </c>
      <c r="O67" s="87" t="s">
        <v>22</v>
      </c>
      <c r="P67" s="87"/>
      <c r="Q67" s="72"/>
    </row>
    <row r="68" spans="1:17" x14ac:dyDescent="0.25">
      <c r="A68" s="84" t="s">
        <v>34</v>
      </c>
      <c r="B68" s="84"/>
      <c r="C68" s="84">
        <v>144</v>
      </c>
      <c r="D68" s="73">
        <v>3</v>
      </c>
      <c r="E68" s="91">
        <v>5</v>
      </c>
      <c r="F68" s="89">
        <v>3</v>
      </c>
      <c r="G68" s="86" t="s">
        <v>23</v>
      </c>
      <c r="H68" s="87" t="s">
        <v>22</v>
      </c>
      <c r="I68" s="89">
        <v>3</v>
      </c>
      <c r="J68" s="91">
        <v>5</v>
      </c>
      <c r="K68" s="73">
        <v>3</v>
      </c>
      <c r="L68" s="84">
        <v>144</v>
      </c>
      <c r="M68" s="84"/>
      <c r="N68" s="84" t="s">
        <v>35</v>
      </c>
      <c r="O68" s="87" t="s">
        <v>22</v>
      </c>
      <c r="P68" s="87"/>
      <c r="Q68" s="72"/>
    </row>
    <row r="69" spans="1:17" x14ac:dyDescent="0.25">
      <c r="A69" s="84" t="s">
        <v>34</v>
      </c>
      <c r="B69" s="84"/>
      <c r="C69" s="84">
        <v>144</v>
      </c>
      <c r="D69" s="73">
        <v>4</v>
      </c>
      <c r="E69" s="91">
        <v>5</v>
      </c>
      <c r="F69" s="90">
        <v>4</v>
      </c>
      <c r="G69" s="86" t="s">
        <v>23</v>
      </c>
      <c r="H69" s="87" t="s">
        <v>22</v>
      </c>
      <c r="I69" s="90">
        <v>4</v>
      </c>
      <c r="J69" s="91">
        <v>5</v>
      </c>
      <c r="K69" s="73">
        <v>4</v>
      </c>
      <c r="L69" s="84">
        <v>144</v>
      </c>
      <c r="M69" s="84"/>
      <c r="N69" s="84" t="s">
        <v>35</v>
      </c>
      <c r="O69" s="87" t="s">
        <v>22</v>
      </c>
      <c r="P69" s="87"/>
      <c r="Q69" s="72"/>
    </row>
    <row r="70" spans="1:17" x14ac:dyDescent="0.25">
      <c r="A70" s="84" t="s">
        <v>34</v>
      </c>
      <c r="B70" s="84"/>
      <c r="C70" s="84">
        <v>144</v>
      </c>
      <c r="D70" s="73">
        <v>5</v>
      </c>
      <c r="E70" s="91">
        <v>5</v>
      </c>
      <c r="F70" s="91">
        <v>5</v>
      </c>
      <c r="G70" s="86" t="s">
        <v>23</v>
      </c>
      <c r="H70" s="87" t="s">
        <v>22</v>
      </c>
      <c r="I70" s="91">
        <v>5</v>
      </c>
      <c r="J70" s="91">
        <v>5</v>
      </c>
      <c r="K70" s="73">
        <v>5</v>
      </c>
      <c r="L70" s="84">
        <v>144</v>
      </c>
      <c r="M70" s="84"/>
      <c r="N70" s="84" t="s">
        <v>35</v>
      </c>
      <c r="O70" s="87" t="s">
        <v>22</v>
      </c>
      <c r="P70" s="87"/>
      <c r="Q70" s="72"/>
    </row>
    <row r="71" spans="1:17" x14ac:dyDescent="0.25">
      <c r="A71" s="84" t="s">
        <v>34</v>
      </c>
      <c r="B71" s="84"/>
      <c r="C71" s="84">
        <v>144</v>
      </c>
      <c r="D71" s="73">
        <v>6</v>
      </c>
      <c r="E71" s="91">
        <v>5</v>
      </c>
      <c r="F71" s="92">
        <v>6</v>
      </c>
      <c r="G71" s="86" t="s">
        <v>23</v>
      </c>
      <c r="H71" s="87" t="s">
        <v>22</v>
      </c>
      <c r="I71" s="92">
        <v>6</v>
      </c>
      <c r="J71" s="91">
        <v>5</v>
      </c>
      <c r="K71" s="73">
        <v>6</v>
      </c>
      <c r="L71" s="84">
        <v>144</v>
      </c>
      <c r="M71" s="84"/>
      <c r="N71" s="84" t="s">
        <v>35</v>
      </c>
      <c r="O71" s="87" t="s">
        <v>22</v>
      </c>
      <c r="P71" s="87"/>
      <c r="Q71" s="72"/>
    </row>
    <row r="72" spans="1:17" x14ac:dyDescent="0.25">
      <c r="A72" s="84" t="s">
        <v>34</v>
      </c>
      <c r="B72" s="84"/>
      <c r="C72" s="84">
        <v>144</v>
      </c>
      <c r="D72" s="73">
        <v>7</v>
      </c>
      <c r="E72" s="91">
        <v>5</v>
      </c>
      <c r="F72" s="93">
        <v>7</v>
      </c>
      <c r="G72" s="86" t="s">
        <v>23</v>
      </c>
      <c r="H72" s="87" t="s">
        <v>22</v>
      </c>
      <c r="I72" s="93">
        <v>7</v>
      </c>
      <c r="J72" s="92">
        <v>6</v>
      </c>
      <c r="K72" s="73">
        <v>7</v>
      </c>
      <c r="L72" s="84">
        <v>144</v>
      </c>
      <c r="M72" s="84"/>
      <c r="N72" s="84" t="s">
        <v>35</v>
      </c>
      <c r="O72" s="87" t="s">
        <v>22</v>
      </c>
      <c r="P72" s="87"/>
      <c r="Q72" s="72"/>
    </row>
    <row r="73" spans="1:17" x14ac:dyDescent="0.25">
      <c r="A73" s="84" t="s">
        <v>34</v>
      </c>
      <c r="B73" s="84"/>
      <c r="C73" s="84">
        <v>144</v>
      </c>
      <c r="D73" s="73">
        <v>8</v>
      </c>
      <c r="E73" s="91">
        <v>5</v>
      </c>
      <c r="F73" s="94">
        <v>8</v>
      </c>
      <c r="G73" s="86" t="s">
        <v>23</v>
      </c>
      <c r="H73" s="87" t="s">
        <v>22</v>
      </c>
      <c r="I73" s="94">
        <v>8</v>
      </c>
      <c r="J73" s="92">
        <v>6</v>
      </c>
      <c r="K73" s="73">
        <v>8</v>
      </c>
      <c r="L73" s="84">
        <v>144</v>
      </c>
      <c r="M73" s="84"/>
      <c r="N73" s="84" t="s">
        <v>35</v>
      </c>
      <c r="O73" s="87" t="s">
        <v>22</v>
      </c>
      <c r="P73" s="87"/>
      <c r="Q73" s="72"/>
    </row>
    <row r="74" spans="1:17" x14ac:dyDescent="0.25">
      <c r="A74" s="84" t="s">
        <v>34</v>
      </c>
      <c r="B74" s="84"/>
      <c r="C74" s="84">
        <v>144</v>
      </c>
      <c r="D74" s="73">
        <v>9</v>
      </c>
      <c r="E74" s="91">
        <v>5</v>
      </c>
      <c r="F74" s="95">
        <v>9</v>
      </c>
      <c r="G74" s="86" t="s">
        <v>23</v>
      </c>
      <c r="H74" s="87" t="s">
        <v>22</v>
      </c>
      <c r="I74" s="95">
        <v>9</v>
      </c>
      <c r="J74" s="92">
        <v>6</v>
      </c>
      <c r="K74" s="73">
        <v>9</v>
      </c>
      <c r="L74" s="84">
        <v>144</v>
      </c>
      <c r="M74" s="84"/>
      <c r="N74" s="84" t="s">
        <v>35</v>
      </c>
      <c r="O74" s="87" t="s">
        <v>22</v>
      </c>
      <c r="P74" s="87"/>
      <c r="Q74" s="72"/>
    </row>
    <row r="75" spans="1:17" x14ac:dyDescent="0.25">
      <c r="A75" s="84" t="s">
        <v>34</v>
      </c>
      <c r="B75" s="84"/>
      <c r="C75" s="84">
        <v>144</v>
      </c>
      <c r="D75" s="73">
        <v>10</v>
      </c>
      <c r="E75" s="91">
        <v>5</v>
      </c>
      <c r="F75" s="96">
        <v>10</v>
      </c>
      <c r="G75" s="86" t="s">
        <v>23</v>
      </c>
      <c r="H75" s="87" t="s">
        <v>22</v>
      </c>
      <c r="I75" s="96">
        <v>10</v>
      </c>
      <c r="J75" s="92">
        <v>6</v>
      </c>
      <c r="K75" s="73">
        <v>10</v>
      </c>
      <c r="L75" s="84">
        <v>144</v>
      </c>
      <c r="M75" s="84"/>
      <c r="N75" s="84" t="s">
        <v>35</v>
      </c>
      <c r="O75" s="87" t="s">
        <v>22</v>
      </c>
      <c r="P75" s="87"/>
      <c r="Q75" s="72"/>
    </row>
    <row r="76" spans="1:17" x14ac:dyDescent="0.25">
      <c r="A76" s="84" t="s">
        <v>34</v>
      </c>
      <c r="B76" s="84"/>
      <c r="C76" s="84">
        <v>144</v>
      </c>
      <c r="D76" s="73">
        <v>11</v>
      </c>
      <c r="E76" s="91">
        <v>5</v>
      </c>
      <c r="F76" s="97">
        <v>11</v>
      </c>
      <c r="G76" s="86" t="s">
        <v>23</v>
      </c>
      <c r="H76" s="87" t="s">
        <v>22</v>
      </c>
      <c r="I76" s="97">
        <v>11</v>
      </c>
      <c r="J76" s="92">
        <v>6</v>
      </c>
      <c r="K76" s="73">
        <v>11</v>
      </c>
      <c r="L76" s="84">
        <v>144</v>
      </c>
      <c r="M76" s="84"/>
      <c r="N76" s="84" t="s">
        <v>35</v>
      </c>
      <c r="O76" s="87" t="s">
        <v>22</v>
      </c>
      <c r="P76" s="87"/>
      <c r="Q76" s="72"/>
    </row>
    <row r="77" spans="1:17" x14ac:dyDescent="0.25">
      <c r="A77" s="84" t="s">
        <v>34</v>
      </c>
      <c r="B77" s="84"/>
      <c r="C77" s="84">
        <v>144</v>
      </c>
      <c r="D77" s="73">
        <v>12</v>
      </c>
      <c r="E77" s="91">
        <v>5</v>
      </c>
      <c r="F77" s="98">
        <v>12</v>
      </c>
      <c r="G77" s="86" t="s">
        <v>23</v>
      </c>
      <c r="H77" s="87" t="s">
        <v>22</v>
      </c>
      <c r="I77" s="98">
        <v>12</v>
      </c>
      <c r="J77" s="92">
        <v>6</v>
      </c>
      <c r="K77" s="73">
        <v>12</v>
      </c>
      <c r="L77" s="84">
        <v>144</v>
      </c>
      <c r="M77" s="84"/>
      <c r="N77" s="84" t="s">
        <v>35</v>
      </c>
      <c r="O77" s="87" t="s">
        <v>22</v>
      </c>
      <c r="P77" s="87"/>
      <c r="Q77" s="72"/>
    </row>
    <row r="78" spans="1:17" x14ac:dyDescent="0.25">
      <c r="A78" s="84" t="s">
        <v>34</v>
      </c>
      <c r="B78" s="84"/>
      <c r="C78" s="84">
        <v>144</v>
      </c>
      <c r="D78" s="73">
        <v>1</v>
      </c>
      <c r="E78" s="92">
        <v>6</v>
      </c>
      <c r="F78" s="85">
        <v>1</v>
      </c>
      <c r="G78" s="86" t="s">
        <v>23</v>
      </c>
      <c r="H78" s="87" t="s">
        <v>22</v>
      </c>
      <c r="I78" s="85">
        <v>1</v>
      </c>
      <c r="J78" s="92">
        <v>6</v>
      </c>
      <c r="K78" s="73">
        <v>1</v>
      </c>
      <c r="L78" s="84">
        <v>144</v>
      </c>
      <c r="M78" s="84"/>
      <c r="N78" s="84" t="s">
        <v>35</v>
      </c>
      <c r="O78" s="87" t="s">
        <v>22</v>
      </c>
      <c r="P78" s="87"/>
      <c r="Q78" s="72"/>
    </row>
    <row r="79" spans="1:17" x14ac:dyDescent="0.25">
      <c r="A79" s="84" t="s">
        <v>34</v>
      </c>
      <c r="B79" s="84"/>
      <c r="C79" s="84">
        <v>144</v>
      </c>
      <c r="D79" s="73">
        <v>2</v>
      </c>
      <c r="E79" s="92">
        <v>6</v>
      </c>
      <c r="F79" s="88">
        <v>2</v>
      </c>
      <c r="G79" s="86" t="s">
        <v>23</v>
      </c>
      <c r="H79" s="87" t="s">
        <v>22</v>
      </c>
      <c r="I79" s="88">
        <v>2</v>
      </c>
      <c r="J79" s="92">
        <v>6</v>
      </c>
      <c r="K79" s="73">
        <v>2</v>
      </c>
      <c r="L79" s="84">
        <v>144</v>
      </c>
      <c r="M79" s="84"/>
      <c r="N79" s="84" t="s">
        <v>35</v>
      </c>
      <c r="O79" s="87" t="s">
        <v>22</v>
      </c>
      <c r="P79" s="87"/>
      <c r="Q79" s="72"/>
    </row>
    <row r="80" spans="1:17" x14ac:dyDescent="0.25">
      <c r="A80" s="84" t="s">
        <v>34</v>
      </c>
      <c r="B80" s="84"/>
      <c r="C80" s="84">
        <v>144</v>
      </c>
      <c r="D80" s="73">
        <v>3</v>
      </c>
      <c r="E80" s="92">
        <v>6</v>
      </c>
      <c r="F80" s="89">
        <v>3</v>
      </c>
      <c r="G80" s="86" t="s">
        <v>23</v>
      </c>
      <c r="H80" s="87" t="s">
        <v>22</v>
      </c>
      <c r="I80" s="89">
        <v>3</v>
      </c>
      <c r="J80" s="92">
        <v>6</v>
      </c>
      <c r="K80" s="73">
        <v>3</v>
      </c>
      <c r="L80" s="84">
        <v>144</v>
      </c>
      <c r="M80" s="84"/>
      <c r="N80" s="84" t="s">
        <v>35</v>
      </c>
      <c r="O80" s="87" t="s">
        <v>22</v>
      </c>
      <c r="P80" s="87"/>
      <c r="Q80" s="72"/>
    </row>
    <row r="81" spans="1:17" x14ac:dyDescent="0.25">
      <c r="A81" s="84" t="s">
        <v>34</v>
      </c>
      <c r="B81" s="84"/>
      <c r="C81" s="84">
        <v>144</v>
      </c>
      <c r="D81" s="73">
        <v>4</v>
      </c>
      <c r="E81" s="92">
        <v>6</v>
      </c>
      <c r="F81" s="90">
        <v>4</v>
      </c>
      <c r="G81" s="86" t="s">
        <v>23</v>
      </c>
      <c r="H81" s="87" t="s">
        <v>22</v>
      </c>
      <c r="I81" s="90">
        <v>4</v>
      </c>
      <c r="J81" s="92">
        <v>6</v>
      </c>
      <c r="K81" s="73">
        <v>4</v>
      </c>
      <c r="L81" s="84">
        <v>144</v>
      </c>
      <c r="M81" s="84"/>
      <c r="N81" s="84" t="s">
        <v>35</v>
      </c>
      <c r="O81" s="87" t="s">
        <v>22</v>
      </c>
      <c r="P81" s="87"/>
      <c r="Q81" s="72"/>
    </row>
    <row r="82" spans="1:17" x14ac:dyDescent="0.25">
      <c r="A82" s="84" t="s">
        <v>34</v>
      </c>
      <c r="B82" s="84"/>
      <c r="C82" s="84">
        <v>144</v>
      </c>
      <c r="D82" s="73">
        <v>5</v>
      </c>
      <c r="E82" s="92">
        <v>6</v>
      </c>
      <c r="F82" s="91">
        <v>5</v>
      </c>
      <c r="G82" s="86" t="s">
        <v>23</v>
      </c>
      <c r="H82" s="87" t="s">
        <v>22</v>
      </c>
      <c r="I82" s="91">
        <v>5</v>
      </c>
      <c r="J82" s="92">
        <v>6</v>
      </c>
      <c r="K82" s="73">
        <v>5</v>
      </c>
      <c r="L82" s="84">
        <v>144</v>
      </c>
      <c r="M82" s="84"/>
      <c r="N82" s="84" t="s">
        <v>35</v>
      </c>
      <c r="O82" s="87" t="s">
        <v>22</v>
      </c>
      <c r="P82" s="87"/>
      <c r="Q82" s="72"/>
    </row>
    <row r="83" spans="1:17" x14ac:dyDescent="0.25">
      <c r="A83" s="84" t="s">
        <v>34</v>
      </c>
      <c r="B83" s="84"/>
      <c r="C83" s="84">
        <v>144</v>
      </c>
      <c r="D83" s="73">
        <v>6</v>
      </c>
      <c r="E83" s="92">
        <v>6</v>
      </c>
      <c r="F83" s="92">
        <v>6</v>
      </c>
      <c r="G83" s="86" t="s">
        <v>23</v>
      </c>
      <c r="H83" s="87" t="s">
        <v>22</v>
      </c>
      <c r="I83" s="92">
        <v>6</v>
      </c>
      <c r="J83" s="92">
        <v>6</v>
      </c>
      <c r="K83" s="73">
        <v>6</v>
      </c>
      <c r="L83" s="84">
        <v>144</v>
      </c>
      <c r="M83" s="84"/>
      <c r="N83" s="84" t="s">
        <v>35</v>
      </c>
      <c r="O83" s="87" t="s">
        <v>22</v>
      </c>
      <c r="P83" s="87"/>
      <c r="Q83" s="72"/>
    </row>
    <row r="84" spans="1:17" x14ac:dyDescent="0.25">
      <c r="A84" s="84" t="s">
        <v>34</v>
      </c>
      <c r="B84" s="84"/>
      <c r="C84" s="84">
        <v>144</v>
      </c>
      <c r="D84" s="73">
        <v>7</v>
      </c>
      <c r="E84" s="92">
        <v>6</v>
      </c>
      <c r="F84" s="93">
        <v>7</v>
      </c>
      <c r="G84" s="86" t="s">
        <v>23</v>
      </c>
      <c r="H84" s="87" t="s">
        <v>22</v>
      </c>
      <c r="I84" s="93">
        <v>7</v>
      </c>
      <c r="J84" s="93">
        <v>7</v>
      </c>
      <c r="K84" s="73">
        <v>7</v>
      </c>
      <c r="L84" s="84">
        <v>144</v>
      </c>
      <c r="M84" s="84"/>
      <c r="N84" s="84" t="s">
        <v>35</v>
      </c>
      <c r="O84" s="87" t="s">
        <v>22</v>
      </c>
      <c r="P84" s="87"/>
      <c r="Q84" s="72"/>
    </row>
    <row r="85" spans="1:17" x14ac:dyDescent="0.25">
      <c r="A85" s="84" t="s">
        <v>34</v>
      </c>
      <c r="B85" s="84"/>
      <c r="C85" s="84">
        <v>144</v>
      </c>
      <c r="D85" s="73">
        <v>8</v>
      </c>
      <c r="E85" s="92">
        <v>6</v>
      </c>
      <c r="F85" s="94">
        <v>8</v>
      </c>
      <c r="G85" s="86" t="s">
        <v>23</v>
      </c>
      <c r="H85" s="87" t="s">
        <v>22</v>
      </c>
      <c r="I85" s="94">
        <v>8</v>
      </c>
      <c r="J85" s="93">
        <v>7</v>
      </c>
      <c r="K85" s="73">
        <v>8</v>
      </c>
      <c r="L85" s="84">
        <v>144</v>
      </c>
      <c r="M85" s="84"/>
      <c r="N85" s="84" t="s">
        <v>35</v>
      </c>
      <c r="O85" s="87" t="s">
        <v>22</v>
      </c>
      <c r="P85" s="87"/>
      <c r="Q85" s="72"/>
    </row>
    <row r="86" spans="1:17" x14ac:dyDescent="0.25">
      <c r="A86" s="84" t="s">
        <v>34</v>
      </c>
      <c r="B86" s="84"/>
      <c r="C86" s="84">
        <v>144</v>
      </c>
      <c r="D86" s="73">
        <v>9</v>
      </c>
      <c r="E86" s="92">
        <v>6</v>
      </c>
      <c r="F86" s="95">
        <v>9</v>
      </c>
      <c r="G86" s="86" t="s">
        <v>23</v>
      </c>
      <c r="H86" s="87" t="s">
        <v>22</v>
      </c>
      <c r="I86" s="95">
        <v>9</v>
      </c>
      <c r="J86" s="93">
        <v>7</v>
      </c>
      <c r="K86" s="73">
        <v>9</v>
      </c>
      <c r="L86" s="84">
        <v>144</v>
      </c>
      <c r="M86" s="84"/>
      <c r="N86" s="84" t="s">
        <v>35</v>
      </c>
      <c r="O86" s="87" t="s">
        <v>22</v>
      </c>
      <c r="P86" s="87"/>
      <c r="Q86" s="72"/>
    </row>
    <row r="87" spans="1:17" x14ac:dyDescent="0.25">
      <c r="A87" s="84" t="s">
        <v>34</v>
      </c>
      <c r="B87" s="84"/>
      <c r="C87" s="84">
        <v>144</v>
      </c>
      <c r="D87" s="73">
        <v>10</v>
      </c>
      <c r="E87" s="92">
        <v>6</v>
      </c>
      <c r="F87" s="96">
        <v>10</v>
      </c>
      <c r="G87" s="86" t="s">
        <v>23</v>
      </c>
      <c r="H87" s="87" t="s">
        <v>22</v>
      </c>
      <c r="I87" s="96">
        <v>10</v>
      </c>
      <c r="J87" s="93">
        <v>7</v>
      </c>
      <c r="K87" s="73">
        <v>10</v>
      </c>
      <c r="L87" s="84">
        <v>144</v>
      </c>
      <c r="M87" s="84"/>
      <c r="N87" s="84" t="s">
        <v>35</v>
      </c>
      <c r="O87" s="87" t="s">
        <v>22</v>
      </c>
      <c r="P87" s="87"/>
      <c r="Q87" s="72"/>
    </row>
    <row r="88" spans="1:17" x14ac:dyDescent="0.25">
      <c r="A88" s="84" t="s">
        <v>34</v>
      </c>
      <c r="B88" s="84"/>
      <c r="C88" s="84">
        <v>144</v>
      </c>
      <c r="D88" s="73">
        <v>11</v>
      </c>
      <c r="E88" s="92">
        <v>6</v>
      </c>
      <c r="F88" s="97">
        <v>11</v>
      </c>
      <c r="G88" s="86" t="s">
        <v>23</v>
      </c>
      <c r="H88" s="87" t="s">
        <v>22</v>
      </c>
      <c r="I88" s="97">
        <v>11</v>
      </c>
      <c r="J88" s="93">
        <v>7</v>
      </c>
      <c r="K88" s="73">
        <v>11</v>
      </c>
      <c r="L88" s="84">
        <v>144</v>
      </c>
      <c r="M88" s="84"/>
      <c r="N88" s="84" t="s">
        <v>35</v>
      </c>
      <c r="O88" s="87" t="s">
        <v>22</v>
      </c>
      <c r="P88" s="87"/>
      <c r="Q88" s="72"/>
    </row>
    <row r="89" spans="1:17" x14ac:dyDescent="0.25">
      <c r="A89" s="84" t="s">
        <v>34</v>
      </c>
      <c r="B89" s="84"/>
      <c r="C89" s="84">
        <v>144</v>
      </c>
      <c r="D89" s="73">
        <v>12</v>
      </c>
      <c r="E89" s="92">
        <v>6</v>
      </c>
      <c r="F89" s="98">
        <v>12</v>
      </c>
      <c r="G89" s="86" t="s">
        <v>23</v>
      </c>
      <c r="H89" s="87" t="s">
        <v>22</v>
      </c>
      <c r="I89" s="98">
        <v>12</v>
      </c>
      <c r="J89" s="93">
        <v>7</v>
      </c>
      <c r="K89" s="73">
        <v>12</v>
      </c>
      <c r="L89" s="84">
        <v>144</v>
      </c>
      <c r="M89" s="84"/>
      <c r="N89" s="84" t="s">
        <v>35</v>
      </c>
      <c r="O89" s="87" t="s">
        <v>22</v>
      </c>
      <c r="P89" s="87"/>
      <c r="Q89" s="72"/>
    </row>
    <row r="90" spans="1:17" x14ac:dyDescent="0.25">
      <c r="A90" s="84" t="s">
        <v>34</v>
      </c>
      <c r="B90" s="84"/>
      <c r="C90" s="84">
        <v>144</v>
      </c>
      <c r="D90" s="73">
        <v>1</v>
      </c>
      <c r="E90" s="93">
        <v>7</v>
      </c>
      <c r="F90" s="85">
        <v>1</v>
      </c>
      <c r="G90" s="86" t="s">
        <v>23</v>
      </c>
      <c r="H90" s="87" t="s">
        <v>22</v>
      </c>
      <c r="I90" s="85">
        <v>1</v>
      </c>
      <c r="J90" s="93">
        <v>7</v>
      </c>
      <c r="K90" s="73">
        <v>1</v>
      </c>
      <c r="L90" s="84">
        <v>144</v>
      </c>
      <c r="M90" s="84"/>
      <c r="N90" s="84" t="s">
        <v>35</v>
      </c>
      <c r="O90" s="87" t="s">
        <v>22</v>
      </c>
      <c r="P90" s="87"/>
      <c r="Q90" s="72"/>
    </row>
    <row r="91" spans="1:17" x14ac:dyDescent="0.25">
      <c r="A91" s="84" t="s">
        <v>34</v>
      </c>
      <c r="B91" s="84"/>
      <c r="C91" s="84">
        <v>144</v>
      </c>
      <c r="D91" s="73">
        <v>2</v>
      </c>
      <c r="E91" s="93">
        <v>7</v>
      </c>
      <c r="F91" s="88">
        <v>2</v>
      </c>
      <c r="G91" s="86" t="s">
        <v>23</v>
      </c>
      <c r="H91" s="87" t="s">
        <v>22</v>
      </c>
      <c r="I91" s="88">
        <v>2</v>
      </c>
      <c r="J91" s="93">
        <v>7</v>
      </c>
      <c r="K91" s="73">
        <v>2</v>
      </c>
      <c r="L91" s="84">
        <v>144</v>
      </c>
      <c r="M91" s="84"/>
      <c r="N91" s="84" t="s">
        <v>35</v>
      </c>
      <c r="O91" s="87" t="s">
        <v>22</v>
      </c>
      <c r="P91" s="87"/>
      <c r="Q91" s="72"/>
    </row>
    <row r="92" spans="1:17" x14ac:dyDescent="0.25">
      <c r="A92" s="84" t="s">
        <v>34</v>
      </c>
      <c r="B92" s="84"/>
      <c r="C92" s="84">
        <v>144</v>
      </c>
      <c r="D92" s="73">
        <v>3</v>
      </c>
      <c r="E92" s="93">
        <v>7</v>
      </c>
      <c r="F92" s="89">
        <v>3</v>
      </c>
      <c r="G92" s="86" t="s">
        <v>23</v>
      </c>
      <c r="H92" s="87" t="s">
        <v>22</v>
      </c>
      <c r="I92" s="89">
        <v>3</v>
      </c>
      <c r="J92" s="93">
        <v>7</v>
      </c>
      <c r="K92" s="73">
        <v>3</v>
      </c>
      <c r="L92" s="84">
        <v>144</v>
      </c>
      <c r="M92" s="84"/>
      <c r="N92" s="84" t="s">
        <v>35</v>
      </c>
      <c r="O92" s="87" t="s">
        <v>22</v>
      </c>
      <c r="P92" s="87"/>
      <c r="Q92" s="72"/>
    </row>
    <row r="93" spans="1:17" x14ac:dyDescent="0.25">
      <c r="A93" s="84" t="s">
        <v>34</v>
      </c>
      <c r="B93" s="84"/>
      <c r="C93" s="84">
        <v>144</v>
      </c>
      <c r="D93" s="73">
        <v>4</v>
      </c>
      <c r="E93" s="93">
        <v>7</v>
      </c>
      <c r="F93" s="90">
        <v>4</v>
      </c>
      <c r="G93" s="86" t="s">
        <v>23</v>
      </c>
      <c r="H93" s="87" t="s">
        <v>22</v>
      </c>
      <c r="I93" s="90">
        <v>4</v>
      </c>
      <c r="J93" s="93">
        <v>7</v>
      </c>
      <c r="K93" s="73">
        <v>4</v>
      </c>
      <c r="L93" s="84">
        <v>144</v>
      </c>
      <c r="M93" s="84"/>
      <c r="N93" s="84" t="s">
        <v>35</v>
      </c>
      <c r="O93" s="87" t="s">
        <v>22</v>
      </c>
      <c r="P93" s="87"/>
      <c r="Q93" s="72"/>
    </row>
    <row r="94" spans="1:17" x14ac:dyDescent="0.25">
      <c r="A94" s="84" t="s">
        <v>34</v>
      </c>
      <c r="B94" s="84"/>
      <c r="C94" s="84">
        <v>144</v>
      </c>
      <c r="D94" s="73">
        <v>5</v>
      </c>
      <c r="E94" s="93">
        <v>7</v>
      </c>
      <c r="F94" s="91">
        <v>5</v>
      </c>
      <c r="G94" s="86" t="s">
        <v>23</v>
      </c>
      <c r="H94" s="87" t="s">
        <v>22</v>
      </c>
      <c r="I94" s="91">
        <v>5</v>
      </c>
      <c r="J94" s="93">
        <v>7</v>
      </c>
      <c r="K94" s="73">
        <v>5</v>
      </c>
      <c r="L94" s="84">
        <v>144</v>
      </c>
      <c r="M94" s="84"/>
      <c r="N94" s="84" t="s">
        <v>35</v>
      </c>
      <c r="O94" s="87" t="s">
        <v>22</v>
      </c>
      <c r="P94" s="87"/>
      <c r="Q94" s="72"/>
    </row>
    <row r="95" spans="1:17" x14ac:dyDescent="0.25">
      <c r="A95" s="84" t="s">
        <v>34</v>
      </c>
      <c r="B95" s="84"/>
      <c r="C95" s="84">
        <v>144</v>
      </c>
      <c r="D95" s="73">
        <v>6</v>
      </c>
      <c r="E95" s="93">
        <v>7</v>
      </c>
      <c r="F95" s="92">
        <v>6</v>
      </c>
      <c r="G95" s="86" t="s">
        <v>23</v>
      </c>
      <c r="H95" s="87" t="s">
        <v>22</v>
      </c>
      <c r="I95" s="92">
        <v>6</v>
      </c>
      <c r="J95" s="93">
        <v>7</v>
      </c>
      <c r="K95" s="73">
        <v>6</v>
      </c>
      <c r="L95" s="84">
        <v>144</v>
      </c>
      <c r="M95" s="84"/>
      <c r="N95" s="84" t="s">
        <v>35</v>
      </c>
      <c r="O95" s="87" t="s">
        <v>22</v>
      </c>
      <c r="P95" s="87"/>
      <c r="Q95" s="72"/>
    </row>
    <row r="96" spans="1:17" x14ac:dyDescent="0.25">
      <c r="A96" s="84" t="s">
        <v>34</v>
      </c>
      <c r="B96" s="84"/>
      <c r="C96" s="84">
        <v>144</v>
      </c>
      <c r="D96" s="73">
        <v>7</v>
      </c>
      <c r="E96" s="93">
        <v>7</v>
      </c>
      <c r="F96" s="93">
        <v>7</v>
      </c>
      <c r="G96" s="86" t="s">
        <v>23</v>
      </c>
      <c r="H96" s="87" t="s">
        <v>22</v>
      </c>
      <c r="I96" s="93">
        <v>7</v>
      </c>
      <c r="J96" s="94">
        <v>8</v>
      </c>
      <c r="K96" s="73">
        <v>7</v>
      </c>
      <c r="L96" s="84">
        <v>144</v>
      </c>
      <c r="M96" s="84"/>
      <c r="N96" s="84" t="s">
        <v>35</v>
      </c>
      <c r="O96" s="87" t="s">
        <v>22</v>
      </c>
      <c r="P96" s="87"/>
      <c r="Q96" s="72"/>
    </row>
    <row r="97" spans="1:17" x14ac:dyDescent="0.25">
      <c r="A97" s="84" t="s">
        <v>34</v>
      </c>
      <c r="B97" s="84"/>
      <c r="C97" s="84">
        <v>144</v>
      </c>
      <c r="D97" s="73">
        <v>8</v>
      </c>
      <c r="E97" s="93">
        <v>7</v>
      </c>
      <c r="F97" s="94">
        <v>8</v>
      </c>
      <c r="G97" s="86" t="s">
        <v>23</v>
      </c>
      <c r="H97" s="87" t="s">
        <v>22</v>
      </c>
      <c r="I97" s="94">
        <v>8</v>
      </c>
      <c r="J97" s="94">
        <v>8</v>
      </c>
      <c r="K97" s="73">
        <v>8</v>
      </c>
      <c r="L97" s="84">
        <v>144</v>
      </c>
      <c r="M97" s="84"/>
      <c r="N97" s="84" t="s">
        <v>35</v>
      </c>
      <c r="O97" s="87" t="s">
        <v>22</v>
      </c>
      <c r="P97" s="87"/>
      <c r="Q97" s="72"/>
    </row>
    <row r="98" spans="1:17" x14ac:dyDescent="0.25">
      <c r="A98" s="84" t="s">
        <v>34</v>
      </c>
      <c r="B98" s="84"/>
      <c r="C98" s="84">
        <v>144</v>
      </c>
      <c r="D98" s="73">
        <v>9</v>
      </c>
      <c r="E98" s="93">
        <v>7</v>
      </c>
      <c r="F98" s="95">
        <v>9</v>
      </c>
      <c r="G98" s="86" t="s">
        <v>23</v>
      </c>
      <c r="H98" s="87" t="s">
        <v>22</v>
      </c>
      <c r="I98" s="95">
        <v>9</v>
      </c>
      <c r="J98" s="94">
        <v>8</v>
      </c>
      <c r="K98" s="73">
        <v>9</v>
      </c>
      <c r="L98" s="84">
        <v>144</v>
      </c>
      <c r="M98" s="84"/>
      <c r="N98" s="84" t="s">
        <v>35</v>
      </c>
      <c r="O98" s="87" t="s">
        <v>22</v>
      </c>
      <c r="P98" s="87"/>
      <c r="Q98" s="72"/>
    </row>
    <row r="99" spans="1:17" x14ac:dyDescent="0.25">
      <c r="A99" s="84" t="s">
        <v>34</v>
      </c>
      <c r="B99" s="84"/>
      <c r="C99" s="84">
        <v>144</v>
      </c>
      <c r="D99" s="73">
        <v>10</v>
      </c>
      <c r="E99" s="93">
        <v>7</v>
      </c>
      <c r="F99" s="96">
        <v>10</v>
      </c>
      <c r="G99" s="86" t="s">
        <v>23</v>
      </c>
      <c r="H99" s="87" t="s">
        <v>22</v>
      </c>
      <c r="I99" s="96">
        <v>10</v>
      </c>
      <c r="J99" s="94">
        <v>8</v>
      </c>
      <c r="K99" s="73">
        <v>10</v>
      </c>
      <c r="L99" s="84">
        <v>144</v>
      </c>
      <c r="M99" s="84"/>
      <c r="N99" s="84" t="s">
        <v>35</v>
      </c>
      <c r="O99" s="87" t="s">
        <v>22</v>
      </c>
      <c r="P99" s="87"/>
      <c r="Q99" s="72"/>
    </row>
    <row r="100" spans="1:17" x14ac:dyDescent="0.25">
      <c r="A100" s="84" t="s">
        <v>34</v>
      </c>
      <c r="B100" s="84"/>
      <c r="C100" s="84">
        <v>144</v>
      </c>
      <c r="D100" s="73">
        <v>11</v>
      </c>
      <c r="E100" s="93">
        <v>7</v>
      </c>
      <c r="F100" s="97">
        <v>11</v>
      </c>
      <c r="G100" s="86" t="s">
        <v>23</v>
      </c>
      <c r="H100" s="87" t="s">
        <v>22</v>
      </c>
      <c r="I100" s="97">
        <v>11</v>
      </c>
      <c r="J100" s="94">
        <v>8</v>
      </c>
      <c r="K100" s="73">
        <v>11</v>
      </c>
      <c r="L100" s="84">
        <v>144</v>
      </c>
      <c r="M100" s="84"/>
      <c r="N100" s="84" t="s">
        <v>35</v>
      </c>
      <c r="O100" s="87" t="s">
        <v>22</v>
      </c>
      <c r="P100" s="87"/>
      <c r="Q100" s="72"/>
    </row>
    <row r="101" spans="1:17" x14ac:dyDescent="0.25">
      <c r="A101" s="84" t="s">
        <v>34</v>
      </c>
      <c r="B101" s="84"/>
      <c r="C101" s="84">
        <v>144</v>
      </c>
      <c r="D101" s="73">
        <v>12</v>
      </c>
      <c r="E101" s="93">
        <v>7</v>
      </c>
      <c r="F101" s="98">
        <v>12</v>
      </c>
      <c r="G101" s="86" t="s">
        <v>23</v>
      </c>
      <c r="H101" s="87" t="s">
        <v>22</v>
      </c>
      <c r="I101" s="98">
        <v>12</v>
      </c>
      <c r="J101" s="94">
        <v>8</v>
      </c>
      <c r="K101" s="73">
        <v>12</v>
      </c>
      <c r="L101" s="84">
        <v>144</v>
      </c>
      <c r="M101" s="84"/>
      <c r="N101" s="84" t="s">
        <v>35</v>
      </c>
      <c r="O101" s="87" t="s">
        <v>22</v>
      </c>
      <c r="P101" s="87"/>
      <c r="Q101" s="72"/>
    </row>
    <row r="102" spans="1:17" x14ac:dyDescent="0.25">
      <c r="A102" s="84" t="s">
        <v>34</v>
      </c>
      <c r="B102" s="84"/>
      <c r="C102" s="84">
        <v>144</v>
      </c>
      <c r="D102" s="73">
        <v>1</v>
      </c>
      <c r="E102" s="94">
        <v>8</v>
      </c>
      <c r="F102" s="85">
        <v>1</v>
      </c>
      <c r="G102" s="86" t="s">
        <v>23</v>
      </c>
      <c r="H102" s="87" t="s">
        <v>22</v>
      </c>
      <c r="I102" s="85">
        <v>1</v>
      </c>
      <c r="J102" s="94">
        <v>8</v>
      </c>
      <c r="K102" s="73">
        <v>1</v>
      </c>
      <c r="L102" s="84">
        <v>144</v>
      </c>
      <c r="M102" s="84"/>
      <c r="N102" s="84" t="s">
        <v>35</v>
      </c>
      <c r="O102" s="87" t="s">
        <v>22</v>
      </c>
      <c r="P102" s="87"/>
      <c r="Q102" s="72"/>
    </row>
    <row r="103" spans="1:17" x14ac:dyDescent="0.25">
      <c r="A103" s="84" t="s">
        <v>34</v>
      </c>
      <c r="B103" s="84"/>
      <c r="C103" s="84">
        <v>144</v>
      </c>
      <c r="D103" s="73">
        <v>2</v>
      </c>
      <c r="E103" s="94">
        <v>8</v>
      </c>
      <c r="F103" s="88">
        <v>2</v>
      </c>
      <c r="G103" s="86" t="s">
        <v>23</v>
      </c>
      <c r="H103" s="87" t="s">
        <v>22</v>
      </c>
      <c r="I103" s="88">
        <v>2</v>
      </c>
      <c r="J103" s="94">
        <v>8</v>
      </c>
      <c r="K103" s="73">
        <v>2</v>
      </c>
      <c r="L103" s="84">
        <v>144</v>
      </c>
      <c r="M103" s="84"/>
      <c r="N103" s="84" t="s">
        <v>35</v>
      </c>
      <c r="O103" s="87" t="s">
        <v>22</v>
      </c>
      <c r="P103" s="87"/>
      <c r="Q103" s="72"/>
    </row>
    <row r="104" spans="1:17" x14ac:dyDescent="0.25">
      <c r="A104" s="84" t="s">
        <v>34</v>
      </c>
      <c r="B104" s="84"/>
      <c r="C104" s="84">
        <v>144</v>
      </c>
      <c r="D104" s="73">
        <v>3</v>
      </c>
      <c r="E104" s="94">
        <v>8</v>
      </c>
      <c r="F104" s="89">
        <v>3</v>
      </c>
      <c r="G104" s="86" t="s">
        <v>23</v>
      </c>
      <c r="H104" s="87" t="s">
        <v>22</v>
      </c>
      <c r="I104" s="89">
        <v>3</v>
      </c>
      <c r="J104" s="94">
        <v>8</v>
      </c>
      <c r="K104" s="73">
        <v>3</v>
      </c>
      <c r="L104" s="84">
        <v>144</v>
      </c>
      <c r="M104" s="84"/>
      <c r="N104" s="84" t="s">
        <v>35</v>
      </c>
      <c r="O104" s="87" t="s">
        <v>22</v>
      </c>
      <c r="P104" s="87"/>
      <c r="Q104" s="72"/>
    </row>
    <row r="105" spans="1:17" x14ac:dyDescent="0.25">
      <c r="A105" s="84" t="s">
        <v>34</v>
      </c>
      <c r="B105" s="84"/>
      <c r="C105" s="84">
        <v>144</v>
      </c>
      <c r="D105" s="73">
        <v>4</v>
      </c>
      <c r="E105" s="94">
        <v>8</v>
      </c>
      <c r="F105" s="90">
        <v>4</v>
      </c>
      <c r="G105" s="86" t="s">
        <v>23</v>
      </c>
      <c r="H105" s="87" t="s">
        <v>22</v>
      </c>
      <c r="I105" s="90">
        <v>4</v>
      </c>
      <c r="J105" s="94">
        <v>8</v>
      </c>
      <c r="K105" s="73">
        <v>4</v>
      </c>
      <c r="L105" s="84">
        <v>144</v>
      </c>
      <c r="M105" s="84"/>
      <c r="N105" s="84" t="s">
        <v>35</v>
      </c>
      <c r="O105" s="87" t="s">
        <v>22</v>
      </c>
      <c r="P105" s="87"/>
      <c r="Q105" s="72"/>
    </row>
    <row r="106" spans="1:17" x14ac:dyDescent="0.25">
      <c r="A106" s="84" t="s">
        <v>34</v>
      </c>
      <c r="B106" s="84"/>
      <c r="C106" s="84">
        <v>144</v>
      </c>
      <c r="D106" s="73">
        <v>5</v>
      </c>
      <c r="E106" s="94">
        <v>8</v>
      </c>
      <c r="F106" s="91">
        <v>5</v>
      </c>
      <c r="G106" s="86" t="s">
        <v>23</v>
      </c>
      <c r="H106" s="87" t="s">
        <v>22</v>
      </c>
      <c r="I106" s="91">
        <v>5</v>
      </c>
      <c r="J106" s="94">
        <v>8</v>
      </c>
      <c r="K106" s="73">
        <v>5</v>
      </c>
      <c r="L106" s="84">
        <v>144</v>
      </c>
      <c r="M106" s="84"/>
      <c r="N106" s="84" t="s">
        <v>35</v>
      </c>
      <c r="O106" s="87" t="s">
        <v>22</v>
      </c>
      <c r="P106" s="87"/>
      <c r="Q106" s="72"/>
    </row>
    <row r="107" spans="1:17" x14ac:dyDescent="0.25">
      <c r="A107" s="84" t="s">
        <v>34</v>
      </c>
      <c r="B107" s="84"/>
      <c r="C107" s="84">
        <v>144</v>
      </c>
      <c r="D107" s="73">
        <v>6</v>
      </c>
      <c r="E107" s="94">
        <v>8</v>
      </c>
      <c r="F107" s="92">
        <v>6</v>
      </c>
      <c r="G107" s="86" t="s">
        <v>23</v>
      </c>
      <c r="H107" s="87" t="s">
        <v>22</v>
      </c>
      <c r="I107" s="92">
        <v>6</v>
      </c>
      <c r="J107" s="94">
        <v>8</v>
      </c>
      <c r="K107" s="73">
        <v>6</v>
      </c>
      <c r="L107" s="84">
        <v>144</v>
      </c>
      <c r="M107" s="84"/>
      <c r="N107" s="84" t="s">
        <v>35</v>
      </c>
      <c r="O107" s="87" t="s">
        <v>22</v>
      </c>
      <c r="P107" s="87"/>
      <c r="Q107" s="72"/>
    </row>
    <row r="108" spans="1:17" x14ac:dyDescent="0.25">
      <c r="A108" s="84" t="s">
        <v>34</v>
      </c>
      <c r="B108" s="84"/>
      <c r="C108" s="84">
        <v>144</v>
      </c>
      <c r="D108" s="73">
        <v>7</v>
      </c>
      <c r="E108" s="94">
        <v>8</v>
      </c>
      <c r="F108" s="93">
        <v>7</v>
      </c>
      <c r="G108" s="86" t="s">
        <v>23</v>
      </c>
      <c r="H108" s="87" t="s">
        <v>22</v>
      </c>
      <c r="I108" s="93">
        <v>7</v>
      </c>
      <c r="J108" s="95">
        <v>9</v>
      </c>
      <c r="K108" s="73">
        <v>7</v>
      </c>
      <c r="L108" s="84">
        <v>144</v>
      </c>
      <c r="M108" s="84"/>
      <c r="N108" s="84" t="s">
        <v>35</v>
      </c>
      <c r="O108" s="87" t="s">
        <v>22</v>
      </c>
      <c r="P108" s="87"/>
      <c r="Q108" s="72"/>
    </row>
    <row r="109" spans="1:17" x14ac:dyDescent="0.25">
      <c r="A109" s="84" t="s">
        <v>34</v>
      </c>
      <c r="B109" s="84"/>
      <c r="C109" s="84">
        <v>144</v>
      </c>
      <c r="D109" s="73">
        <v>8</v>
      </c>
      <c r="E109" s="94">
        <v>8</v>
      </c>
      <c r="F109" s="94">
        <v>8</v>
      </c>
      <c r="G109" s="86" t="s">
        <v>23</v>
      </c>
      <c r="H109" s="87" t="s">
        <v>22</v>
      </c>
      <c r="I109" s="94">
        <v>8</v>
      </c>
      <c r="J109" s="95">
        <v>9</v>
      </c>
      <c r="K109" s="73">
        <v>8</v>
      </c>
      <c r="L109" s="84">
        <v>144</v>
      </c>
      <c r="M109" s="84"/>
      <c r="N109" s="84" t="s">
        <v>35</v>
      </c>
      <c r="O109" s="87" t="s">
        <v>22</v>
      </c>
      <c r="P109" s="87"/>
      <c r="Q109" s="72"/>
    </row>
    <row r="110" spans="1:17" x14ac:dyDescent="0.25">
      <c r="A110" s="84" t="s">
        <v>34</v>
      </c>
      <c r="B110" s="84"/>
      <c r="C110" s="84">
        <v>144</v>
      </c>
      <c r="D110" s="73">
        <v>9</v>
      </c>
      <c r="E110" s="94">
        <v>8</v>
      </c>
      <c r="F110" s="95">
        <v>9</v>
      </c>
      <c r="G110" s="86" t="s">
        <v>23</v>
      </c>
      <c r="H110" s="87" t="s">
        <v>22</v>
      </c>
      <c r="I110" s="95">
        <v>9</v>
      </c>
      <c r="J110" s="95">
        <v>9</v>
      </c>
      <c r="K110" s="73">
        <v>9</v>
      </c>
      <c r="L110" s="84">
        <v>144</v>
      </c>
      <c r="M110" s="84"/>
      <c r="N110" s="84" t="s">
        <v>35</v>
      </c>
      <c r="O110" s="87" t="s">
        <v>22</v>
      </c>
      <c r="P110" s="87"/>
      <c r="Q110" s="72"/>
    </row>
    <row r="111" spans="1:17" x14ac:dyDescent="0.25">
      <c r="A111" s="84" t="s">
        <v>34</v>
      </c>
      <c r="B111" s="84"/>
      <c r="C111" s="84">
        <v>144</v>
      </c>
      <c r="D111" s="73">
        <v>10</v>
      </c>
      <c r="E111" s="94">
        <v>8</v>
      </c>
      <c r="F111" s="96">
        <v>10</v>
      </c>
      <c r="G111" s="86" t="s">
        <v>23</v>
      </c>
      <c r="H111" s="87" t="s">
        <v>22</v>
      </c>
      <c r="I111" s="96">
        <v>10</v>
      </c>
      <c r="J111" s="95">
        <v>9</v>
      </c>
      <c r="K111" s="73">
        <v>10</v>
      </c>
      <c r="L111" s="84">
        <v>144</v>
      </c>
      <c r="M111" s="84"/>
      <c r="N111" s="84" t="s">
        <v>35</v>
      </c>
      <c r="O111" s="87" t="s">
        <v>22</v>
      </c>
      <c r="P111" s="87"/>
      <c r="Q111" s="72"/>
    </row>
    <row r="112" spans="1:17" x14ac:dyDescent="0.25">
      <c r="A112" s="84" t="s">
        <v>34</v>
      </c>
      <c r="B112" s="84"/>
      <c r="C112" s="84">
        <v>144</v>
      </c>
      <c r="D112" s="73">
        <v>11</v>
      </c>
      <c r="E112" s="94">
        <v>8</v>
      </c>
      <c r="F112" s="97">
        <v>11</v>
      </c>
      <c r="G112" s="86" t="s">
        <v>23</v>
      </c>
      <c r="H112" s="87" t="s">
        <v>22</v>
      </c>
      <c r="I112" s="97">
        <v>11</v>
      </c>
      <c r="J112" s="95">
        <v>9</v>
      </c>
      <c r="K112" s="73">
        <v>11</v>
      </c>
      <c r="L112" s="84">
        <v>144</v>
      </c>
      <c r="M112" s="84"/>
      <c r="N112" s="84" t="s">
        <v>35</v>
      </c>
      <c r="O112" s="87" t="s">
        <v>22</v>
      </c>
      <c r="P112" s="87"/>
      <c r="Q112" s="72"/>
    </row>
    <row r="113" spans="1:17" x14ac:dyDescent="0.25">
      <c r="A113" s="84" t="s">
        <v>34</v>
      </c>
      <c r="B113" s="84"/>
      <c r="C113" s="84">
        <v>144</v>
      </c>
      <c r="D113" s="73">
        <v>12</v>
      </c>
      <c r="E113" s="94">
        <v>8</v>
      </c>
      <c r="F113" s="98">
        <v>12</v>
      </c>
      <c r="G113" s="86" t="s">
        <v>23</v>
      </c>
      <c r="H113" s="87" t="s">
        <v>22</v>
      </c>
      <c r="I113" s="98">
        <v>12</v>
      </c>
      <c r="J113" s="95">
        <v>9</v>
      </c>
      <c r="K113" s="73">
        <v>12</v>
      </c>
      <c r="L113" s="84">
        <v>144</v>
      </c>
      <c r="M113" s="84"/>
      <c r="N113" s="84" t="s">
        <v>35</v>
      </c>
      <c r="O113" s="87" t="s">
        <v>22</v>
      </c>
      <c r="P113" s="87"/>
      <c r="Q113" s="72"/>
    </row>
    <row r="114" spans="1:17" x14ac:dyDescent="0.25">
      <c r="A114" s="84" t="s">
        <v>34</v>
      </c>
      <c r="B114" s="84"/>
      <c r="C114" s="84">
        <v>144</v>
      </c>
      <c r="D114" s="73">
        <v>1</v>
      </c>
      <c r="E114" s="95">
        <v>9</v>
      </c>
      <c r="F114" s="85">
        <v>1</v>
      </c>
      <c r="G114" s="86" t="s">
        <v>23</v>
      </c>
      <c r="H114" s="87" t="s">
        <v>22</v>
      </c>
      <c r="I114" s="85">
        <v>1</v>
      </c>
      <c r="J114" s="95">
        <v>9</v>
      </c>
      <c r="K114" s="73">
        <v>1</v>
      </c>
      <c r="L114" s="84">
        <v>144</v>
      </c>
      <c r="M114" s="84"/>
      <c r="N114" s="84" t="s">
        <v>35</v>
      </c>
      <c r="O114" s="87" t="s">
        <v>22</v>
      </c>
      <c r="P114" s="87"/>
      <c r="Q114" s="72"/>
    </row>
    <row r="115" spans="1:17" x14ac:dyDescent="0.25">
      <c r="A115" s="84" t="s">
        <v>34</v>
      </c>
      <c r="B115" s="84"/>
      <c r="C115" s="84">
        <v>144</v>
      </c>
      <c r="D115" s="73">
        <v>2</v>
      </c>
      <c r="E115" s="95">
        <v>9</v>
      </c>
      <c r="F115" s="88">
        <v>2</v>
      </c>
      <c r="G115" s="86" t="s">
        <v>23</v>
      </c>
      <c r="H115" s="87" t="s">
        <v>22</v>
      </c>
      <c r="I115" s="88">
        <v>2</v>
      </c>
      <c r="J115" s="95">
        <v>9</v>
      </c>
      <c r="K115" s="73">
        <v>2</v>
      </c>
      <c r="L115" s="84">
        <v>144</v>
      </c>
      <c r="M115" s="84"/>
      <c r="N115" s="84" t="s">
        <v>35</v>
      </c>
      <c r="O115" s="87" t="s">
        <v>22</v>
      </c>
      <c r="P115" s="87"/>
      <c r="Q115" s="72"/>
    </row>
    <row r="116" spans="1:17" x14ac:dyDescent="0.25">
      <c r="A116" s="84" t="s">
        <v>34</v>
      </c>
      <c r="B116" s="84"/>
      <c r="C116" s="84">
        <v>144</v>
      </c>
      <c r="D116" s="73">
        <v>3</v>
      </c>
      <c r="E116" s="95">
        <v>9</v>
      </c>
      <c r="F116" s="89">
        <v>3</v>
      </c>
      <c r="G116" s="86" t="s">
        <v>23</v>
      </c>
      <c r="H116" s="87" t="s">
        <v>22</v>
      </c>
      <c r="I116" s="89">
        <v>3</v>
      </c>
      <c r="J116" s="95">
        <v>9</v>
      </c>
      <c r="K116" s="73">
        <v>3</v>
      </c>
      <c r="L116" s="84">
        <v>144</v>
      </c>
      <c r="M116" s="84"/>
      <c r="N116" s="84" t="s">
        <v>35</v>
      </c>
      <c r="O116" s="87" t="s">
        <v>22</v>
      </c>
      <c r="P116" s="87"/>
      <c r="Q116" s="72"/>
    </row>
    <row r="117" spans="1:17" x14ac:dyDescent="0.25">
      <c r="A117" s="84" t="s">
        <v>34</v>
      </c>
      <c r="B117" s="84"/>
      <c r="C117" s="84">
        <v>144</v>
      </c>
      <c r="D117" s="73">
        <v>4</v>
      </c>
      <c r="E117" s="95">
        <v>9</v>
      </c>
      <c r="F117" s="90">
        <v>4</v>
      </c>
      <c r="G117" s="86" t="s">
        <v>23</v>
      </c>
      <c r="H117" s="87" t="s">
        <v>22</v>
      </c>
      <c r="I117" s="90">
        <v>4</v>
      </c>
      <c r="J117" s="95">
        <v>9</v>
      </c>
      <c r="K117" s="73">
        <v>4</v>
      </c>
      <c r="L117" s="84">
        <v>144</v>
      </c>
      <c r="M117" s="84"/>
      <c r="N117" s="84" t="s">
        <v>35</v>
      </c>
      <c r="O117" s="87" t="s">
        <v>22</v>
      </c>
      <c r="P117" s="87"/>
      <c r="Q117" s="72"/>
    </row>
    <row r="118" spans="1:17" x14ac:dyDescent="0.25">
      <c r="A118" s="84" t="s">
        <v>34</v>
      </c>
      <c r="B118" s="84"/>
      <c r="C118" s="84">
        <v>144</v>
      </c>
      <c r="D118" s="73">
        <v>5</v>
      </c>
      <c r="E118" s="95">
        <v>9</v>
      </c>
      <c r="F118" s="91">
        <v>5</v>
      </c>
      <c r="G118" s="86" t="s">
        <v>23</v>
      </c>
      <c r="H118" s="87" t="s">
        <v>22</v>
      </c>
      <c r="I118" s="91">
        <v>5</v>
      </c>
      <c r="J118" s="95">
        <v>9</v>
      </c>
      <c r="K118" s="73">
        <v>5</v>
      </c>
      <c r="L118" s="84">
        <v>144</v>
      </c>
      <c r="M118" s="84"/>
      <c r="N118" s="84" t="s">
        <v>35</v>
      </c>
      <c r="O118" s="87" t="s">
        <v>22</v>
      </c>
      <c r="P118" s="87"/>
      <c r="Q118" s="72"/>
    </row>
    <row r="119" spans="1:17" x14ac:dyDescent="0.25">
      <c r="A119" s="84" t="s">
        <v>34</v>
      </c>
      <c r="B119" s="84"/>
      <c r="C119" s="84">
        <v>144</v>
      </c>
      <c r="D119" s="73">
        <v>6</v>
      </c>
      <c r="E119" s="95">
        <v>9</v>
      </c>
      <c r="F119" s="92">
        <v>6</v>
      </c>
      <c r="G119" s="86" t="s">
        <v>23</v>
      </c>
      <c r="H119" s="87" t="s">
        <v>22</v>
      </c>
      <c r="I119" s="92">
        <v>6</v>
      </c>
      <c r="J119" s="95">
        <v>9</v>
      </c>
      <c r="K119" s="73">
        <v>6</v>
      </c>
      <c r="L119" s="84">
        <v>144</v>
      </c>
      <c r="M119" s="84"/>
      <c r="N119" s="84" t="s">
        <v>35</v>
      </c>
      <c r="O119" s="87" t="s">
        <v>22</v>
      </c>
      <c r="P119" s="87"/>
      <c r="Q119" s="72"/>
    </row>
    <row r="120" spans="1:17" x14ac:dyDescent="0.25">
      <c r="A120" s="84" t="s">
        <v>34</v>
      </c>
      <c r="B120" s="84"/>
      <c r="C120" s="84">
        <v>144</v>
      </c>
      <c r="D120" s="73">
        <v>7</v>
      </c>
      <c r="E120" s="95">
        <v>9</v>
      </c>
      <c r="F120" s="93">
        <v>7</v>
      </c>
      <c r="G120" s="86" t="s">
        <v>23</v>
      </c>
      <c r="H120" s="87" t="s">
        <v>22</v>
      </c>
      <c r="I120" s="93">
        <v>7</v>
      </c>
      <c r="J120" s="96">
        <v>10</v>
      </c>
      <c r="K120" s="73">
        <v>7</v>
      </c>
      <c r="L120" s="84">
        <v>144</v>
      </c>
      <c r="M120" s="84"/>
      <c r="N120" s="84" t="s">
        <v>35</v>
      </c>
      <c r="O120" s="87" t="s">
        <v>22</v>
      </c>
      <c r="P120" s="87"/>
      <c r="Q120" s="72"/>
    </row>
    <row r="121" spans="1:17" x14ac:dyDescent="0.25">
      <c r="A121" s="84" t="s">
        <v>34</v>
      </c>
      <c r="B121" s="84"/>
      <c r="C121" s="84">
        <v>144</v>
      </c>
      <c r="D121" s="73">
        <v>8</v>
      </c>
      <c r="E121" s="95">
        <v>9</v>
      </c>
      <c r="F121" s="94">
        <v>8</v>
      </c>
      <c r="G121" s="86" t="s">
        <v>23</v>
      </c>
      <c r="H121" s="87" t="s">
        <v>22</v>
      </c>
      <c r="I121" s="94">
        <v>8</v>
      </c>
      <c r="J121" s="96">
        <v>10</v>
      </c>
      <c r="K121" s="73">
        <v>8</v>
      </c>
      <c r="L121" s="84">
        <v>144</v>
      </c>
      <c r="M121" s="84"/>
      <c r="N121" s="84" t="s">
        <v>35</v>
      </c>
      <c r="O121" s="87" t="s">
        <v>22</v>
      </c>
      <c r="P121" s="87"/>
      <c r="Q121" s="72"/>
    </row>
    <row r="122" spans="1:17" x14ac:dyDescent="0.25">
      <c r="A122" s="84" t="s">
        <v>34</v>
      </c>
      <c r="B122" s="84"/>
      <c r="C122" s="84">
        <v>144</v>
      </c>
      <c r="D122" s="73">
        <v>9</v>
      </c>
      <c r="E122" s="95">
        <v>9</v>
      </c>
      <c r="F122" s="95">
        <v>9</v>
      </c>
      <c r="G122" s="86" t="s">
        <v>23</v>
      </c>
      <c r="H122" s="87" t="s">
        <v>22</v>
      </c>
      <c r="I122" s="95">
        <v>9</v>
      </c>
      <c r="J122" s="96">
        <v>10</v>
      </c>
      <c r="K122" s="73">
        <v>9</v>
      </c>
      <c r="L122" s="84">
        <v>144</v>
      </c>
      <c r="M122" s="84"/>
      <c r="N122" s="84" t="s">
        <v>35</v>
      </c>
      <c r="O122" s="87" t="s">
        <v>22</v>
      </c>
      <c r="P122" s="87"/>
      <c r="Q122" s="72"/>
    </row>
    <row r="123" spans="1:17" x14ac:dyDescent="0.25">
      <c r="A123" s="84" t="s">
        <v>34</v>
      </c>
      <c r="B123" s="84"/>
      <c r="C123" s="84">
        <v>144</v>
      </c>
      <c r="D123" s="73">
        <v>10</v>
      </c>
      <c r="E123" s="95">
        <v>9</v>
      </c>
      <c r="F123" s="96">
        <v>10</v>
      </c>
      <c r="G123" s="86" t="s">
        <v>23</v>
      </c>
      <c r="H123" s="87" t="s">
        <v>22</v>
      </c>
      <c r="I123" s="96">
        <v>10</v>
      </c>
      <c r="J123" s="96">
        <v>10</v>
      </c>
      <c r="K123" s="73">
        <v>10</v>
      </c>
      <c r="L123" s="84">
        <v>144</v>
      </c>
      <c r="M123" s="84"/>
      <c r="N123" s="84" t="s">
        <v>35</v>
      </c>
      <c r="O123" s="87" t="s">
        <v>22</v>
      </c>
      <c r="P123" s="87"/>
      <c r="Q123" s="72"/>
    </row>
    <row r="124" spans="1:17" x14ac:dyDescent="0.25">
      <c r="A124" s="84" t="s">
        <v>34</v>
      </c>
      <c r="B124" s="84"/>
      <c r="C124" s="84">
        <v>144</v>
      </c>
      <c r="D124" s="73">
        <v>11</v>
      </c>
      <c r="E124" s="95">
        <v>9</v>
      </c>
      <c r="F124" s="97">
        <v>11</v>
      </c>
      <c r="G124" s="86" t="s">
        <v>23</v>
      </c>
      <c r="H124" s="87" t="s">
        <v>22</v>
      </c>
      <c r="I124" s="97">
        <v>11</v>
      </c>
      <c r="J124" s="96">
        <v>10</v>
      </c>
      <c r="K124" s="73">
        <v>11</v>
      </c>
      <c r="L124" s="84">
        <v>144</v>
      </c>
      <c r="M124" s="84"/>
      <c r="N124" s="84" t="s">
        <v>35</v>
      </c>
      <c r="O124" s="87" t="s">
        <v>22</v>
      </c>
      <c r="P124" s="87"/>
      <c r="Q124" s="72"/>
    </row>
    <row r="125" spans="1:17" x14ac:dyDescent="0.25">
      <c r="A125" s="84" t="s">
        <v>34</v>
      </c>
      <c r="B125" s="84"/>
      <c r="C125" s="84">
        <v>144</v>
      </c>
      <c r="D125" s="73">
        <v>12</v>
      </c>
      <c r="E125" s="95">
        <v>9</v>
      </c>
      <c r="F125" s="98">
        <v>12</v>
      </c>
      <c r="G125" s="86" t="s">
        <v>23</v>
      </c>
      <c r="H125" s="87" t="s">
        <v>22</v>
      </c>
      <c r="I125" s="98">
        <v>12</v>
      </c>
      <c r="J125" s="96">
        <v>10</v>
      </c>
      <c r="K125" s="73">
        <v>12</v>
      </c>
      <c r="L125" s="84">
        <v>144</v>
      </c>
      <c r="M125" s="84"/>
      <c r="N125" s="84" t="s">
        <v>35</v>
      </c>
      <c r="O125" s="87" t="s">
        <v>22</v>
      </c>
      <c r="P125" s="87"/>
      <c r="Q125" s="72"/>
    </row>
    <row r="126" spans="1:17" x14ac:dyDescent="0.25">
      <c r="A126" s="84" t="s">
        <v>34</v>
      </c>
      <c r="B126" s="84"/>
      <c r="C126" s="84">
        <v>144</v>
      </c>
      <c r="D126" s="73">
        <v>1</v>
      </c>
      <c r="E126" s="96">
        <v>10</v>
      </c>
      <c r="F126" s="85">
        <v>1</v>
      </c>
      <c r="G126" s="86" t="s">
        <v>23</v>
      </c>
      <c r="H126" s="87" t="s">
        <v>22</v>
      </c>
      <c r="I126" s="85">
        <v>1</v>
      </c>
      <c r="J126" s="96">
        <v>10</v>
      </c>
      <c r="K126" s="73">
        <v>1</v>
      </c>
      <c r="L126" s="84">
        <v>144</v>
      </c>
      <c r="M126" s="84"/>
      <c r="N126" s="84" t="s">
        <v>35</v>
      </c>
      <c r="O126" s="87" t="s">
        <v>22</v>
      </c>
      <c r="P126" s="87"/>
      <c r="Q126" s="72"/>
    </row>
    <row r="127" spans="1:17" x14ac:dyDescent="0.25">
      <c r="A127" s="84" t="s">
        <v>34</v>
      </c>
      <c r="B127" s="84"/>
      <c r="C127" s="84">
        <v>144</v>
      </c>
      <c r="D127" s="73">
        <v>2</v>
      </c>
      <c r="E127" s="96">
        <v>10</v>
      </c>
      <c r="F127" s="88">
        <v>2</v>
      </c>
      <c r="G127" s="86" t="s">
        <v>23</v>
      </c>
      <c r="H127" s="87" t="s">
        <v>22</v>
      </c>
      <c r="I127" s="88">
        <v>2</v>
      </c>
      <c r="J127" s="96">
        <v>10</v>
      </c>
      <c r="K127" s="73">
        <v>2</v>
      </c>
      <c r="L127" s="84">
        <v>144</v>
      </c>
      <c r="M127" s="84"/>
      <c r="N127" s="84" t="s">
        <v>35</v>
      </c>
      <c r="O127" s="87" t="s">
        <v>22</v>
      </c>
      <c r="P127" s="87"/>
      <c r="Q127" s="72"/>
    </row>
    <row r="128" spans="1:17" x14ac:dyDescent="0.25">
      <c r="A128" s="84" t="s">
        <v>34</v>
      </c>
      <c r="B128" s="84"/>
      <c r="C128" s="84">
        <v>144</v>
      </c>
      <c r="D128" s="73">
        <v>3</v>
      </c>
      <c r="E128" s="96">
        <v>10</v>
      </c>
      <c r="F128" s="89">
        <v>3</v>
      </c>
      <c r="G128" s="86" t="s">
        <v>23</v>
      </c>
      <c r="H128" s="87" t="s">
        <v>22</v>
      </c>
      <c r="I128" s="89">
        <v>3</v>
      </c>
      <c r="J128" s="96">
        <v>10</v>
      </c>
      <c r="K128" s="73">
        <v>3</v>
      </c>
      <c r="L128" s="84">
        <v>144</v>
      </c>
      <c r="M128" s="84"/>
      <c r="N128" s="84" t="s">
        <v>35</v>
      </c>
      <c r="O128" s="87" t="s">
        <v>22</v>
      </c>
      <c r="P128" s="87"/>
      <c r="Q128" s="72"/>
    </row>
    <row r="129" spans="1:17" x14ac:dyDescent="0.25">
      <c r="A129" s="84" t="s">
        <v>34</v>
      </c>
      <c r="B129" s="84"/>
      <c r="C129" s="84">
        <v>144</v>
      </c>
      <c r="D129" s="73">
        <v>4</v>
      </c>
      <c r="E129" s="96">
        <v>10</v>
      </c>
      <c r="F129" s="90">
        <v>4</v>
      </c>
      <c r="G129" s="86" t="s">
        <v>23</v>
      </c>
      <c r="H129" s="87" t="s">
        <v>22</v>
      </c>
      <c r="I129" s="90">
        <v>4</v>
      </c>
      <c r="J129" s="96">
        <v>10</v>
      </c>
      <c r="K129" s="73">
        <v>4</v>
      </c>
      <c r="L129" s="84">
        <v>144</v>
      </c>
      <c r="M129" s="84"/>
      <c r="N129" s="84" t="s">
        <v>35</v>
      </c>
      <c r="O129" s="87" t="s">
        <v>22</v>
      </c>
      <c r="P129" s="87"/>
      <c r="Q129" s="72"/>
    </row>
    <row r="130" spans="1:17" x14ac:dyDescent="0.25">
      <c r="A130" s="84" t="s">
        <v>34</v>
      </c>
      <c r="B130" s="84"/>
      <c r="C130" s="84">
        <v>144</v>
      </c>
      <c r="D130" s="73">
        <v>5</v>
      </c>
      <c r="E130" s="96">
        <v>10</v>
      </c>
      <c r="F130" s="91">
        <v>5</v>
      </c>
      <c r="G130" s="86" t="s">
        <v>23</v>
      </c>
      <c r="H130" s="87" t="s">
        <v>22</v>
      </c>
      <c r="I130" s="91">
        <v>5</v>
      </c>
      <c r="J130" s="96">
        <v>10</v>
      </c>
      <c r="K130" s="73">
        <v>5</v>
      </c>
      <c r="L130" s="84">
        <v>144</v>
      </c>
      <c r="M130" s="84"/>
      <c r="N130" s="84" t="s">
        <v>35</v>
      </c>
      <c r="O130" s="87" t="s">
        <v>22</v>
      </c>
      <c r="P130" s="87"/>
      <c r="Q130" s="72"/>
    </row>
    <row r="131" spans="1:17" x14ac:dyDescent="0.25">
      <c r="A131" s="84" t="s">
        <v>34</v>
      </c>
      <c r="B131" s="84"/>
      <c r="C131" s="84">
        <v>144</v>
      </c>
      <c r="D131" s="73">
        <v>6</v>
      </c>
      <c r="E131" s="96">
        <v>10</v>
      </c>
      <c r="F131" s="92">
        <v>6</v>
      </c>
      <c r="G131" s="86" t="s">
        <v>23</v>
      </c>
      <c r="H131" s="87" t="s">
        <v>22</v>
      </c>
      <c r="I131" s="92">
        <v>6</v>
      </c>
      <c r="J131" s="96">
        <v>10</v>
      </c>
      <c r="K131" s="73">
        <v>6</v>
      </c>
      <c r="L131" s="84">
        <v>144</v>
      </c>
      <c r="M131" s="84"/>
      <c r="N131" s="84" t="s">
        <v>35</v>
      </c>
      <c r="O131" s="87" t="s">
        <v>22</v>
      </c>
      <c r="P131" s="87"/>
      <c r="Q131" s="72"/>
    </row>
    <row r="132" spans="1:17" x14ac:dyDescent="0.25">
      <c r="A132" s="84" t="s">
        <v>34</v>
      </c>
      <c r="B132" s="84"/>
      <c r="C132" s="84">
        <v>144</v>
      </c>
      <c r="D132" s="73">
        <v>7</v>
      </c>
      <c r="E132" s="96">
        <v>10</v>
      </c>
      <c r="F132" s="93">
        <v>7</v>
      </c>
      <c r="G132" s="86" t="s">
        <v>23</v>
      </c>
      <c r="H132" s="87" t="s">
        <v>22</v>
      </c>
      <c r="I132" s="93">
        <v>7</v>
      </c>
      <c r="J132" s="97">
        <v>11</v>
      </c>
      <c r="K132" s="73">
        <v>7</v>
      </c>
      <c r="L132" s="84">
        <v>144</v>
      </c>
      <c r="M132" s="84"/>
      <c r="N132" s="84" t="s">
        <v>35</v>
      </c>
      <c r="O132" s="87" t="s">
        <v>22</v>
      </c>
      <c r="P132" s="87"/>
      <c r="Q132" s="72"/>
    </row>
    <row r="133" spans="1:17" x14ac:dyDescent="0.25">
      <c r="A133" s="84" t="s">
        <v>34</v>
      </c>
      <c r="B133" s="84"/>
      <c r="C133" s="84">
        <v>144</v>
      </c>
      <c r="D133" s="73">
        <v>8</v>
      </c>
      <c r="E133" s="96">
        <v>10</v>
      </c>
      <c r="F133" s="94">
        <v>8</v>
      </c>
      <c r="G133" s="86" t="s">
        <v>23</v>
      </c>
      <c r="H133" s="87" t="s">
        <v>22</v>
      </c>
      <c r="I133" s="94">
        <v>8</v>
      </c>
      <c r="J133" s="97">
        <v>11</v>
      </c>
      <c r="K133" s="73">
        <v>8</v>
      </c>
      <c r="L133" s="84">
        <v>144</v>
      </c>
      <c r="M133" s="84"/>
      <c r="N133" s="84" t="s">
        <v>35</v>
      </c>
      <c r="O133" s="87" t="s">
        <v>22</v>
      </c>
      <c r="P133" s="87"/>
      <c r="Q133" s="72"/>
    </row>
    <row r="134" spans="1:17" x14ac:dyDescent="0.25">
      <c r="A134" s="84" t="s">
        <v>34</v>
      </c>
      <c r="B134" s="108"/>
      <c r="C134" s="108">
        <v>144</v>
      </c>
      <c r="D134" s="73">
        <v>9</v>
      </c>
      <c r="E134" s="96">
        <v>10</v>
      </c>
      <c r="F134" s="95">
        <v>9</v>
      </c>
      <c r="G134" s="105" t="s">
        <v>23</v>
      </c>
      <c r="H134" s="87" t="s">
        <v>22</v>
      </c>
      <c r="I134" s="95">
        <v>9</v>
      </c>
      <c r="J134" s="97">
        <v>11</v>
      </c>
      <c r="K134" s="73">
        <v>9</v>
      </c>
      <c r="L134" s="84">
        <v>144</v>
      </c>
      <c r="M134" s="84"/>
      <c r="N134" s="84" t="s">
        <v>35</v>
      </c>
      <c r="O134" s="87" t="s">
        <v>22</v>
      </c>
      <c r="P134" s="87"/>
      <c r="Q134" s="72"/>
    </row>
    <row r="135" spans="1:17" x14ac:dyDescent="0.25">
      <c r="A135" s="84" t="s">
        <v>34</v>
      </c>
      <c r="B135" s="108"/>
      <c r="C135" s="108">
        <v>144</v>
      </c>
      <c r="D135" s="73">
        <v>10</v>
      </c>
      <c r="E135" s="96">
        <v>10</v>
      </c>
      <c r="F135" s="96">
        <v>10</v>
      </c>
      <c r="G135" s="105" t="s">
        <v>23</v>
      </c>
      <c r="H135" s="87" t="s">
        <v>22</v>
      </c>
      <c r="I135" s="96">
        <v>10</v>
      </c>
      <c r="J135" s="97">
        <v>11</v>
      </c>
      <c r="K135" s="73">
        <v>10</v>
      </c>
      <c r="L135" s="84">
        <v>144</v>
      </c>
      <c r="M135" s="84"/>
      <c r="N135" s="84" t="s">
        <v>35</v>
      </c>
      <c r="O135" s="87" t="s">
        <v>22</v>
      </c>
      <c r="P135" s="87"/>
      <c r="Q135" s="72"/>
    </row>
    <row r="136" spans="1:17" x14ac:dyDescent="0.25">
      <c r="A136" s="84" t="s">
        <v>34</v>
      </c>
      <c r="B136" s="108"/>
      <c r="C136" s="108">
        <v>144</v>
      </c>
      <c r="D136" s="73">
        <v>11</v>
      </c>
      <c r="E136" s="96">
        <v>10</v>
      </c>
      <c r="F136" s="97">
        <v>11</v>
      </c>
      <c r="G136" s="105" t="s">
        <v>23</v>
      </c>
      <c r="H136" s="87" t="s">
        <v>22</v>
      </c>
      <c r="I136" s="97">
        <v>11</v>
      </c>
      <c r="J136" s="97">
        <v>11</v>
      </c>
      <c r="K136" s="73">
        <v>11</v>
      </c>
      <c r="L136" s="84">
        <v>144</v>
      </c>
      <c r="M136" s="84"/>
      <c r="N136" s="84" t="s">
        <v>35</v>
      </c>
      <c r="O136" s="87" t="s">
        <v>22</v>
      </c>
      <c r="P136" s="87"/>
      <c r="Q136" s="72"/>
    </row>
    <row r="137" spans="1:17" x14ac:dyDescent="0.25">
      <c r="A137" s="84" t="s">
        <v>34</v>
      </c>
      <c r="B137" s="108"/>
      <c r="C137" s="108">
        <v>144</v>
      </c>
      <c r="D137" s="73">
        <v>12</v>
      </c>
      <c r="E137" s="96">
        <v>10</v>
      </c>
      <c r="F137" s="98">
        <v>12</v>
      </c>
      <c r="G137" s="105" t="s">
        <v>23</v>
      </c>
      <c r="H137" s="87" t="s">
        <v>22</v>
      </c>
      <c r="I137" s="98">
        <v>12</v>
      </c>
      <c r="J137" s="97">
        <v>11</v>
      </c>
      <c r="K137" s="73">
        <v>12</v>
      </c>
      <c r="L137" s="84">
        <v>144</v>
      </c>
      <c r="M137" s="84"/>
      <c r="N137" s="84" t="s">
        <v>35</v>
      </c>
      <c r="O137" s="87" t="s">
        <v>22</v>
      </c>
      <c r="P137" s="87"/>
      <c r="Q137" s="72"/>
    </row>
    <row r="138" spans="1:17" x14ac:dyDescent="0.25">
      <c r="A138" s="84" t="s">
        <v>34</v>
      </c>
      <c r="B138" s="108"/>
      <c r="C138" s="112">
        <v>144</v>
      </c>
      <c r="D138" s="73">
        <v>1</v>
      </c>
      <c r="E138" s="97">
        <v>11</v>
      </c>
      <c r="F138" s="85">
        <v>1</v>
      </c>
      <c r="G138" s="105" t="s">
        <v>30</v>
      </c>
      <c r="H138" s="87" t="s">
        <v>22</v>
      </c>
      <c r="I138" s="85">
        <v>1</v>
      </c>
      <c r="J138" s="97">
        <v>11</v>
      </c>
      <c r="K138" s="73">
        <v>1</v>
      </c>
      <c r="L138" s="84">
        <v>144</v>
      </c>
      <c r="M138" s="84"/>
      <c r="N138" s="84" t="s">
        <v>35</v>
      </c>
      <c r="O138" s="87" t="s">
        <v>22</v>
      </c>
      <c r="P138" s="87"/>
      <c r="Q138" s="72"/>
    </row>
    <row r="139" spans="1:17" x14ac:dyDescent="0.25">
      <c r="A139" s="84" t="s">
        <v>34</v>
      </c>
      <c r="B139" s="84"/>
      <c r="C139" s="84">
        <v>144</v>
      </c>
      <c r="D139" s="73">
        <v>2</v>
      </c>
      <c r="E139" s="97">
        <v>11</v>
      </c>
      <c r="F139" s="88">
        <v>2</v>
      </c>
      <c r="G139" s="105" t="s">
        <v>30</v>
      </c>
      <c r="H139" s="87" t="s">
        <v>22</v>
      </c>
      <c r="I139" s="88">
        <v>2</v>
      </c>
      <c r="J139" s="97">
        <v>11</v>
      </c>
      <c r="K139" s="73">
        <v>2</v>
      </c>
      <c r="L139" s="84">
        <v>144</v>
      </c>
      <c r="M139" s="84"/>
      <c r="N139" s="84" t="s">
        <v>35</v>
      </c>
      <c r="O139" s="87" t="s">
        <v>22</v>
      </c>
      <c r="P139" s="87"/>
      <c r="Q139" s="72"/>
    </row>
    <row r="140" spans="1:17" x14ac:dyDescent="0.25">
      <c r="A140" s="84" t="s">
        <v>34</v>
      </c>
      <c r="B140" s="84"/>
      <c r="C140" s="84">
        <v>144</v>
      </c>
      <c r="D140" s="73">
        <v>3</v>
      </c>
      <c r="E140" s="97">
        <v>11</v>
      </c>
      <c r="F140" s="89">
        <v>3</v>
      </c>
      <c r="G140" s="105" t="s">
        <v>30</v>
      </c>
      <c r="H140" s="87" t="s">
        <v>22</v>
      </c>
      <c r="I140" s="89">
        <v>3</v>
      </c>
      <c r="J140" s="97">
        <v>11</v>
      </c>
      <c r="K140" s="73">
        <v>3</v>
      </c>
      <c r="L140" s="84">
        <v>144</v>
      </c>
      <c r="M140" s="84"/>
      <c r="N140" s="84" t="s">
        <v>35</v>
      </c>
      <c r="O140" s="87" t="s">
        <v>22</v>
      </c>
      <c r="P140" s="87"/>
      <c r="Q140" s="72"/>
    </row>
    <row r="141" spans="1:17" x14ac:dyDescent="0.25">
      <c r="A141" s="84" t="s">
        <v>34</v>
      </c>
      <c r="B141" s="84"/>
      <c r="C141" s="84">
        <v>144</v>
      </c>
      <c r="D141" s="73">
        <v>4</v>
      </c>
      <c r="E141" s="97">
        <v>11</v>
      </c>
      <c r="F141" s="90">
        <v>4</v>
      </c>
      <c r="G141" s="105" t="s">
        <v>30</v>
      </c>
      <c r="H141" s="87" t="s">
        <v>21</v>
      </c>
      <c r="I141" s="87"/>
      <c r="J141" s="87"/>
      <c r="K141" s="87"/>
      <c r="L141" s="87"/>
      <c r="M141" s="87"/>
      <c r="N141" s="87"/>
      <c r="O141" s="87"/>
      <c r="P141" s="87"/>
      <c r="Q141" s="72"/>
    </row>
    <row r="142" spans="1:17" x14ac:dyDescent="0.25">
      <c r="A142" s="84" t="s">
        <v>34</v>
      </c>
      <c r="B142" s="84"/>
      <c r="C142" s="84">
        <v>144</v>
      </c>
      <c r="D142" s="73">
        <v>5</v>
      </c>
      <c r="E142" s="97">
        <v>11</v>
      </c>
      <c r="F142" s="91">
        <v>5</v>
      </c>
      <c r="G142" s="105" t="s">
        <v>30</v>
      </c>
      <c r="H142" s="87" t="s">
        <v>21</v>
      </c>
      <c r="I142" s="87"/>
      <c r="J142" s="87"/>
      <c r="K142" s="87"/>
      <c r="L142" s="87"/>
      <c r="M142" s="87"/>
      <c r="N142" s="87"/>
      <c r="O142" s="87"/>
      <c r="P142" s="87"/>
      <c r="Q142" s="72"/>
    </row>
    <row r="143" spans="1:17" x14ac:dyDescent="0.25">
      <c r="A143" s="84" t="s">
        <v>34</v>
      </c>
      <c r="B143" s="84"/>
      <c r="C143" s="84">
        <v>144</v>
      </c>
      <c r="D143" s="73">
        <v>6</v>
      </c>
      <c r="E143" s="99">
        <v>11</v>
      </c>
      <c r="F143" s="92">
        <v>6</v>
      </c>
      <c r="G143" s="105" t="s">
        <v>30</v>
      </c>
      <c r="H143" s="87" t="s">
        <v>21</v>
      </c>
      <c r="I143" s="87"/>
      <c r="J143" s="87"/>
      <c r="K143" s="87"/>
      <c r="L143" s="87"/>
      <c r="M143" s="87"/>
      <c r="N143" s="87"/>
      <c r="O143" s="87"/>
      <c r="P143" s="87"/>
      <c r="Q143" s="72"/>
    </row>
    <row r="144" spans="1:17" s="72" customFormat="1" x14ac:dyDescent="0.25">
      <c r="A144" s="92"/>
      <c r="B144" s="92"/>
      <c r="C144" s="92"/>
      <c r="D144" s="92"/>
      <c r="E144" s="92"/>
      <c r="F144" s="92"/>
      <c r="G144" s="92"/>
      <c r="H144" s="87" t="s">
        <v>21</v>
      </c>
      <c r="I144" s="90">
        <v>4</v>
      </c>
      <c r="J144" s="97">
        <v>11</v>
      </c>
      <c r="K144" s="73">
        <v>4</v>
      </c>
      <c r="L144" s="84">
        <v>144</v>
      </c>
      <c r="M144" s="84"/>
      <c r="N144" s="84" t="s">
        <v>35</v>
      </c>
      <c r="O144" s="87" t="s">
        <v>21</v>
      </c>
      <c r="P144" s="87"/>
    </row>
    <row r="145" spans="1:17" s="72" customFormat="1" x14ac:dyDescent="0.25">
      <c r="A145" s="92"/>
      <c r="B145" s="92"/>
      <c r="C145" s="92"/>
      <c r="D145" s="92"/>
      <c r="E145" s="92"/>
      <c r="F145" s="92"/>
      <c r="G145" s="92"/>
      <c r="H145" s="87" t="s">
        <v>21</v>
      </c>
      <c r="I145" s="91">
        <v>5</v>
      </c>
      <c r="J145" s="97">
        <v>11</v>
      </c>
      <c r="K145" s="73">
        <v>5</v>
      </c>
      <c r="L145" s="84">
        <v>144</v>
      </c>
      <c r="M145" s="84"/>
      <c r="N145" s="84" t="s">
        <v>35</v>
      </c>
      <c r="O145" s="87" t="s">
        <v>21</v>
      </c>
      <c r="P145" s="87"/>
    </row>
    <row r="146" spans="1:17" s="72" customFormat="1" x14ac:dyDescent="0.25">
      <c r="A146" s="92"/>
      <c r="B146" s="92"/>
      <c r="C146" s="92"/>
      <c r="D146" s="92"/>
      <c r="E146" s="92"/>
      <c r="F146" s="92"/>
      <c r="G146" s="92"/>
      <c r="H146" s="87" t="s">
        <v>21</v>
      </c>
      <c r="I146" s="92">
        <v>6</v>
      </c>
      <c r="J146" s="99">
        <v>11</v>
      </c>
      <c r="K146" s="73">
        <v>6</v>
      </c>
      <c r="L146" s="84">
        <v>144</v>
      </c>
      <c r="M146" s="84"/>
      <c r="N146" s="84" t="s">
        <v>35</v>
      </c>
      <c r="O146" s="87" t="s">
        <v>21</v>
      </c>
      <c r="P146" s="87"/>
    </row>
    <row r="147" spans="1:17" x14ac:dyDescent="0.25">
      <c r="A147" s="84" t="s">
        <v>34</v>
      </c>
      <c r="B147" s="84"/>
      <c r="C147" s="84">
        <v>144</v>
      </c>
      <c r="D147" s="73">
        <v>7</v>
      </c>
      <c r="E147" s="99">
        <v>11</v>
      </c>
      <c r="F147" s="93">
        <v>7</v>
      </c>
      <c r="G147" s="105" t="s">
        <v>30</v>
      </c>
      <c r="H147" s="87" t="s">
        <v>22</v>
      </c>
      <c r="I147" s="93">
        <v>7</v>
      </c>
      <c r="J147" s="98">
        <v>12</v>
      </c>
      <c r="K147" s="73">
        <v>7</v>
      </c>
      <c r="L147" s="84">
        <v>144</v>
      </c>
      <c r="M147" s="84"/>
      <c r="N147" s="84" t="s">
        <v>35</v>
      </c>
      <c r="O147" s="87" t="s">
        <v>22</v>
      </c>
      <c r="P147" s="87"/>
      <c r="Q147" s="72"/>
    </row>
    <row r="148" spans="1:17" x14ac:dyDescent="0.25">
      <c r="A148" s="84" t="s">
        <v>34</v>
      </c>
      <c r="B148" s="84"/>
      <c r="C148" s="84">
        <v>144</v>
      </c>
      <c r="D148" s="73">
        <v>8</v>
      </c>
      <c r="E148" s="99">
        <v>11</v>
      </c>
      <c r="F148" s="94">
        <v>8</v>
      </c>
      <c r="G148" s="105" t="s">
        <v>30</v>
      </c>
      <c r="H148" s="87" t="s">
        <v>22</v>
      </c>
      <c r="I148" s="94">
        <v>8</v>
      </c>
      <c r="J148" s="98">
        <v>12</v>
      </c>
      <c r="K148" s="73">
        <v>8</v>
      </c>
      <c r="L148" s="84">
        <v>144</v>
      </c>
      <c r="M148" s="84"/>
      <c r="N148" s="84" t="s">
        <v>35</v>
      </c>
      <c r="O148" s="87" t="s">
        <v>22</v>
      </c>
      <c r="P148" s="87"/>
      <c r="Q148" s="72"/>
    </row>
    <row r="149" spans="1:17" x14ac:dyDescent="0.25">
      <c r="A149" s="84" t="s">
        <v>34</v>
      </c>
      <c r="B149" s="84"/>
      <c r="C149" s="84">
        <v>144</v>
      </c>
      <c r="D149" s="73">
        <v>9</v>
      </c>
      <c r="E149" s="99">
        <v>11</v>
      </c>
      <c r="F149" s="95">
        <v>9</v>
      </c>
      <c r="G149" s="105" t="s">
        <v>30</v>
      </c>
      <c r="H149" s="87" t="s">
        <v>22</v>
      </c>
      <c r="I149" s="95">
        <v>9</v>
      </c>
      <c r="J149" s="98">
        <v>12</v>
      </c>
      <c r="K149" s="73">
        <v>9</v>
      </c>
      <c r="L149" s="84">
        <v>144</v>
      </c>
      <c r="M149" s="84"/>
      <c r="N149" s="84" t="s">
        <v>35</v>
      </c>
      <c r="O149" s="87" t="s">
        <v>22</v>
      </c>
      <c r="P149" s="87"/>
      <c r="Q149" s="72"/>
    </row>
    <row r="150" spans="1:17" x14ac:dyDescent="0.25">
      <c r="A150" s="84" t="s">
        <v>34</v>
      </c>
      <c r="B150" s="84"/>
      <c r="C150" s="84">
        <v>144</v>
      </c>
      <c r="D150" s="73">
        <v>10</v>
      </c>
      <c r="E150" s="99">
        <v>11</v>
      </c>
      <c r="F150" s="96">
        <v>10</v>
      </c>
      <c r="G150" s="105" t="s">
        <v>30</v>
      </c>
      <c r="H150" s="87" t="s">
        <v>22</v>
      </c>
      <c r="I150" s="96">
        <v>10</v>
      </c>
      <c r="J150" s="98">
        <v>12</v>
      </c>
      <c r="K150" s="73">
        <v>10</v>
      </c>
      <c r="L150" s="84">
        <v>144</v>
      </c>
      <c r="M150" s="84"/>
      <c r="N150" s="84" t="s">
        <v>35</v>
      </c>
      <c r="O150" s="87" t="s">
        <v>22</v>
      </c>
      <c r="P150" s="87"/>
      <c r="Q150" s="72"/>
    </row>
    <row r="151" spans="1:17" x14ac:dyDescent="0.25">
      <c r="A151" s="84" t="s">
        <v>34</v>
      </c>
      <c r="B151" s="84"/>
      <c r="C151" s="84">
        <v>144</v>
      </c>
      <c r="D151" s="73">
        <v>11</v>
      </c>
      <c r="E151" s="99">
        <v>11</v>
      </c>
      <c r="F151" s="97">
        <v>11</v>
      </c>
      <c r="G151" s="105" t="s">
        <v>30</v>
      </c>
      <c r="H151" s="87" t="s">
        <v>22</v>
      </c>
      <c r="I151" s="97">
        <v>11</v>
      </c>
      <c r="J151" s="98">
        <v>12</v>
      </c>
      <c r="K151" s="73">
        <v>11</v>
      </c>
      <c r="L151" s="84">
        <v>144</v>
      </c>
      <c r="M151" s="84"/>
      <c r="N151" s="84" t="s">
        <v>35</v>
      </c>
      <c r="O151" s="87" t="s">
        <v>22</v>
      </c>
      <c r="P151" s="87"/>
      <c r="Q151" s="72"/>
    </row>
    <row r="152" spans="1:17" x14ac:dyDescent="0.25">
      <c r="A152" s="84" t="s">
        <v>34</v>
      </c>
      <c r="B152" s="84"/>
      <c r="C152" s="84">
        <v>144</v>
      </c>
      <c r="D152" s="73">
        <v>12</v>
      </c>
      <c r="E152" s="99">
        <v>11</v>
      </c>
      <c r="F152" s="98">
        <v>12</v>
      </c>
      <c r="G152" s="105" t="s">
        <v>30</v>
      </c>
      <c r="H152" s="87" t="s">
        <v>22</v>
      </c>
      <c r="I152" s="98">
        <v>12</v>
      </c>
      <c r="J152" s="98">
        <v>12</v>
      </c>
      <c r="K152" s="73">
        <v>12</v>
      </c>
      <c r="L152" s="84">
        <v>144</v>
      </c>
      <c r="M152" s="84"/>
      <c r="N152" s="84" t="s">
        <v>35</v>
      </c>
      <c r="O152" s="87" t="s">
        <v>22</v>
      </c>
      <c r="P152" s="87"/>
      <c r="Q152" s="72"/>
    </row>
    <row r="153" spans="1:17" x14ac:dyDescent="0.25">
      <c r="A153" s="84" t="s">
        <v>34</v>
      </c>
      <c r="B153" s="84"/>
      <c r="C153" s="84">
        <v>144</v>
      </c>
      <c r="D153" s="73">
        <v>1</v>
      </c>
      <c r="E153" s="98">
        <v>12</v>
      </c>
      <c r="F153" s="85">
        <v>1</v>
      </c>
      <c r="G153" s="86" t="s">
        <v>23</v>
      </c>
      <c r="H153" s="87" t="s">
        <v>22</v>
      </c>
      <c r="I153" s="85">
        <v>1</v>
      </c>
      <c r="J153" s="98">
        <v>12</v>
      </c>
      <c r="K153" s="73">
        <v>1</v>
      </c>
      <c r="L153" s="84">
        <v>144</v>
      </c>
      <c r="M153" s="84"/>
      <c r="N153" s="84" t="s">
        <v>35</v>
      </c>
      <c r="O153" s="87" t="s">
        <v>22</v>
      </c>
      <c r="P153" s="87"/>
      <c r="Q153" s="72"/>
    </row>
    <row r="154" spans="1:17" x14ac:dyDescent="0.25">
      <c r="A154" s="84" t="s">
        <v>34</v>
      </c>
      <c r="B154" s="84"/>
      <c r="C154" s="84">
        <v>144</v>
      </c>
      <c r="D154" s="73">
        <v>2</v>
      </c>
      <c r="E154" s="98">
        <v>12</v>
      </c>
      <c r="F154" s="88">
        <v>2</v>
      </c>
      <c r="G154" s="86" t="s">
        <v>23</v>
      </c>
      <c r="H154" s="87" t="s">
        <v>22</v>
      </c>
      <c r="I154" s="88">
        <v>2</v>
      </c>
      <c r="J154" s="98">
        <v>12</v>
      </c>
      <c r="K154" s="73">
        <v>2</v>
      </c>
      <c r="L154" s="84">
        <v>144</v>
      </c>
      <c r="M154" s="84"/>
      <c r="N154" s="84" t="s">
        <v>35</v>
      </c>
      <c r="O154" s="87" t="s">
        <v>22</v>
      </c>
      <c r="P154" s="87"/>
      <c r="Q154" s="72"/>
    </row>
    <row r="155" spans="1:17" x14ac:dyDescent="0.25">
      <c r="A155" s="84" t="s">
        <v>34</v>
      </c>
      <c r="B155" s="84"/>
      <c r="C155" s="84">
        <v>144</v>
      </c>
      <c r="D155" s="73">
        <v>3</v>
      </c>
      <c r="E155" s="98">
        <v>12</v>
      </c>
      <c r="F155" s="89">
        <v>3</v>
      </c>
      <c r="G155" s="86" t="s">
        <v>23</v>
      </c>
      <c r="H155" s="87" t="s">
        <v>22</v>
      </c>
      <c r="I155" s="89">
        <v>3</v>
      </c>
      <c r="J155" s="98">
        <v>12</v>
      </c>
      <c r="K155" s="73">
        <v>3</v>
      </c>
      <c r="L155" s="84">
        <v>144</v>
      </c>
      <c r="M155" s="84"/>
      <c r="N155" s="84" t="s">
        <v>35</v>
      </c>
      <c r="O155" s="87" t="s">
        <v>22</v>
      </c>
      <c r="P155" s="87"/>
      <c r="Q155" s="72"/>
    </row>
    <row r="156" spans="1:17" x14ac:dyDescent="0.25">
      <c r="A156" s="84" t="s">
        <v>34</v>
      </c>
      <c r="B156" s="84"/>
      <c r="C156" s="84">
        <v>144</v>
      </c>
      <c r="D156" s="73">
        <v>4</v>
      </c>
      <c r="E156" s="98">
        <v>12</v>
      </c>
      <c r="F156" s="90">
        <v>4</v>
      </c>
      <c r="G156" s="86" t="s">
        <v>23</v>
      </c>
      <c r="H156" s="87" t="s">
        <v>22</v>
      </c>
      <c r="I156" s="90">
        <v>4</v>
      </c>
      <c r="J156" s="98">
        <v>12</v>
      </c>
      <c r="K156" s="73">
        <v>4</v>
      </c>
      <c r="L156" s="84">
        <v>144</v>
      </c>
      <c r="M156" s="84"/>
      <c r="N156" s="84" t="s">
        <v>35</v>
      </c>
      <c r="O156" s="87" t="s">
        <v>22</v>
      </c>
      <c r="P156" s="87"/>
      <c r="Q156" s="72"/>
    </row>
    <row r="157" spans="1:17" x14ac:dyDescent="0.25">
      <c r="A157" s="84" t="s">
        <v>34</v>
      </c>
      <c r="B157" s="84"/>
      <c r="C157" s="84">
        <v>144</v>
      </c>
      <c r="D157" s="73">
        <v>5</v>
      </c>
      <c r="E157" s="100">
        <v>12</v>
      </c>
      <c r="F157" s="91">
        <v>5</v>
      </c>
      <c r="G157" s="105" t="s">
        <v>23</v>
      </c>
      <c r="H157" s="87" t="s">
        <v>22</v>
      </c>
      <c r="I157" s="91">
        <v>5</v>
      </c>
      <c r="J157" s="100">
        <v>12</v>
      </c>
      <c r="K157" s="73">
        <v>5</v>
      </c>
      <c r="L157" s="84">
        <v>144</v>
      </c>
      <c r="M157" s="84"/>
      <c r="N157" s="84" t="s">
        <v>35</v>
      </c>
      <c r="O157" s="87" t="s">
        <v>22</v>
      </c>
      <c r="P157" s="87"/>
      <c r="Q157" s="72"/>
    </row>
    <row r="158" spans="1:17" x14ac:dyDescent="0.25">
      <c r="A158" s="84" t="s">
        <v>34</v>
      </c>
      <c r="B158" s="84"/>
      <c r="C158" s="84">
        <v>144</v>
      </c>
      <c r="D158" s="73">
        <v>6</v>
      </c>
      <c r="E158" s="101">
        <v>12</v>
      </c>
      <c r="F158" s="92">
        <v>6</v>
      </c>
      <c r="G158" s="106" t="s">
        <v>23</v>
      </c>
      <c r="H158" s="87" t="s">
        <v>22</v>
      </c>
      <c r="I158" s="92">
        <v>6</v>
      </c>
      <c r="J158" s="101">
        <v>12</v>
      </c>
      <c r="K158" s="73">
        <v>6</v>
      </c>
      <c r="L158" s="84">
        <v>144</v>
      </c>
      <c r="M158" s="84"/>
      <c r="N158" s="84" t="s">
        <v>35</v>
      </c>
      <c r="O158" s="87" t="s">
        <v>22</v>
      </c>
      <c r="P158" s="87"/>
      <c r="Q158" s="72"/>
    </row>
    <row r="159" spans="1:17" x14ac:dyDescent="0.25">
      <c r="A159" s="84" t="s">
        <v>34</v>
      </c>
      <c r="B159" s="84"/>
      <c r="C159" s="84">
        <v>144</v>
      </c>
      <c r="D159" s="73">
        <v>7</v>
      </c>
      <c r="E159" s="101">
        <v>12</v>
      </c>
      <c r="F159" s="93">
        <v>7</v>
      </c>
      <c r="G159" s="106" t="s">
        <v>23</v>
      </c>
      <c r="H159" s="87" t="s">
        <v>22</v>
      </c>
      <c r="I159" s="93">
        <v>7</v>
      </c>
      <c r="J159" s="101">
        <v>12</v>
      </c>
      <c r="K159" s="73">
        <v>7</v>
      </c>
      <c r="L159" s="84">
        <v>144</v>
      </c>
      <c r="M159" s="84"/>
      <c r="N159" s="84" t="s">
        <v>35</v>
      </c>
      <c r="O159" s="87" t="s">
        <v>22</v>
      </c>
      <c r="P159" s="87"/>
      <c r="Q159" s="72"/>
    </row>
    <row r="160" spans="1:17" x14ac:dyDescent="0.25">
      <c r="A160" s="84" t="s">
        <v>34</v>
      </c>
      <c r="B160" s="84"/>
      <c r="C160" s="84">
        <v>144</v>
      </c>
      <c r="D160" s="73">
        <v>8</v>
      </c>
      <c r="E160" s="101">
        <v>12</v>
      </c>
      <c r="F160" s="94">
        <v>8</v>
      </c>
      <c r="G160" s="106" t="s">
        <v>23</v>
      </c>
      <c r="H160" s="87" t="s">
        <v>22</v>
      </c>
      <c r="I160" s="94">
        <v>8</v>
      </c>
      <c r="J160" s="101">
        <v>12</v>
      </c>
      <c r="K160" s="73">
        <v>8</v>
      </c>
      <c r="L160" s="84">
        <v>144</v>
      </c>
      <c r="M160" s="84"/>
      <c r="N160" s="84" t="s">
        <v>35</v>
      </c>
      <c r="O160" s="87" t="s">
        <v>22</v>
      </c>
      <c r="P160" s="87"/>
      <c r="Q160" s="72"/>
    </row>
    <row r="161" spans="1:17" x14ac:dyDescent="0.25">
      <c r="A161" s="84" t="s">
        <v>34</v>
      </c>
      <c r="B161" s="84"/>
      <c r="C161" s="84">
        <v>144</v>
      </c>
      <c r="D161" s="73">
        <v>9</v>
      </c>
      <c r="E161" s="101">
        <v>12</v>
      </c>
      <c r="F161" s="95">
        <v>9</v>
      </c>
      <c r="G161" s="106" t="s">
        <v>23</v>
      </c>
      <c r="H161" s="87" t="s">
        <v>22</v>
      </c>
      <c r="I161" s="95">
        <v>9</v>
      </c>
      <c r="J161" s="101">
        <v>12</v>
      </c>
      <c r="K161" s="73">
        <v>9</v>
      </c>
      <c r="L161" s="84">
        <v>144</v>
      </c>
      <c r="M161" s="84"/>
      <c r="N161" s="84" t="s">
        <v>35</v>
      </c>
      <c r="O161" s="87" t="s">
        <v>22</v>
      </c>
      <c r="P161" s="87"/>
      <c r="Q161" s="72"/>
    </row>
    <row r="162" spans="1:17" x14ac:dyDescent="0.25">
      <c r="A162" s="84" t="s">
        <v>34</v>
      </c>
      <c r="B162" s="84"/>
      <c r="C162" s="84">
        <v>144</v>
      </c>
      <c r="D162" s="73">
        <v>10</v>
      </c>
      <c r="E162" s="101">
        <v>12</v>
      </c>
      <c r="F162" s="96">
        <v>10</v>
      </c>
      <c r="G162" s="106" t="s">
        <v>23</v>
      </c>
      <c r="H162" s="87" t="s">
        <v>22</v>
      </c>
      <c r="I162" s="96">
        <v>10</v>
      </c>
      <c r="J162" s="101">
        <v>12</v>
      </c>
      <c r="K162" s="73">
        <v>10</v>
      </c>
      <c r="L162" s="84">
        <v>144</v>
      </c>
      <c r="M162" s="84"/>
      <c r="N162" s="84" t="s">
        <v>35</v>
      </c>
      <c r="O162" s="87" t="s">
        <v>22</v>
      </c>
      <c r="P162" s="87"/>
      <c r="Q162" s="72"/>
    </row>
    <row r="163" spans="1:17" x14ac:dyDescent="0.25">
      <c r="A163" s="84" t="s">
        <v>34</v>
      </c>
      <c r="B163" s="84"/>
      <c r="C163" s="84">
        <v>144</v>
      </c>
      <c r="D163" s="73">
        <v>11</v>
      </c>
      <c r="E163" s="101">
        <v>12</v>
      </c>
      <c r="F163" s="97">
        <v>11</v>
      </c>
      <c r="G163" s="106" t="s">
        <v>23</v>
      </c>
      <c r="H163" s="87" t="s">
        <v>22</v>
      </c>
      <c r="I163" s="97">
        <v>11</v>
      </c>
      <c r="J163" s="101">
        <v>12</v>
      </c>
      <c r="K163" s="73">
        <v>11</v>
      </c>
      <c r="L163" s="84">
        <v>144</v>
      </c>
      <c r="M163" s="84"/>
      <c r="N163" s="84" t="s">
        <v>35</v>
      </c>
      <c r="O163" s="87" t="s">
        <v>22</v>
      </c>
      <c r="P163" s="87"/>
      <c r="Q163" s="72"/>
    </row>
    <row r="164" spans="1:17" x14ac:dyDescent="0.25">
      <c r="A164" s="84" t="s">
        <v>34</v>
      </c>
      <c r="B164" s="84"/>
      <c r="C164" s="84">
        <v>144</v>
      </c>
      <c r="D164" s="73">
        <v>12</v>
      </c>
      <c r="E164" s="101">
        <v>12</v>
      </c>
      <c r="F164" s="98">
        <v>12</v>
      </c>
      <c r="G164" s="106" t="s">
        <v>23</v>
      </c>
      <c r="H164" s="87" t="s">
        <v>22</v>
      </c>
      <c r="I164" s="98">
        <v>12</v>
      </c>
      <c r="J164" s="101">
        <v>12</v>
      </c>
      <c r="K164" s="73">
        <v>12</v>
      </c>
      <c r="L164" s="84">
        <v>144</v>
      </c>
      <c r="M164" s="84"/>
      <c r="N164" s="84" t="s">
        <v>35</v>
      </c>
      <c r="O164" s="87" t="s">
        <v>22</v>
      </c>
      <c r="P164" s="87"/>
      <c r="Q164" s="72"/>
    </row>
    <row r="165" spans="1:17" x14ac:dyDescent="0.25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</row>
  </sheetData>
  <mergeCells count="1">
    <mergeCell ref="B1:L2"/>
  </mergeCells>
  <phoneticPr fontId="4" type="noConversion"/>
  <conditionalFormatting sqref="M3">
    <cfRule type="notContainsBlanks" dxfId="14" priority="2">
      <formula>LEN(TRIM(M3))&gt;0</formula>
    </cfRule>
  </conditionalFormatting>
  <conditionalFormatting sqref="O3">
    <cfRule type="notContainsBlanks" dxfId="13" priority="1">
      <formula>LEN(TRIM(O3))&gt;0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5E48-8D99-403A-939A-28B3FFB7DB37}">
  <dimension ref="A1:P161"/>
  <sheetViews>
    <sheetView zoomScaleNormal="100" workbookViewId="0">
      <selection activeCell="D4" sqref="D4"/>
    </sheetView>
  </sheetViews>
  <sheetFormatPr baseColWidth="10" defaultColWidth="8.7109375" defaultRowHeight="15" x14ac:dyDescent="0.25"/>
  <cols>
    <col min="1" max="1" width="42" customWidth="1"/>
    <col min="2" max="2" width="3" customWidth="1"/>
    <col min="3" max="3" width="8" customWidth="1"/>
    <col min="4" max="6" width="11" customWidth="1"/>
    <col min="7" max="7" width="18.85546875" customWidth="1"/>
    <col min="8" max="8" width="19.42578125" customWidth="1"/>
    <col min="9" max="9" width="11" customWidth="1"/>
    <col min="10" max="10" width="5.28515625" customWidth="1"/>
    <col min="11" max="12" width="11" customWidth="1"/>
    <col min="13" max="13" width="33.5703125" customWidth="1"/>
    <col min="14" max="14" width="27" customWidth="1"/>
    <col min="15" max="15" width="12" customWidth="1"/>
    <col min="16" max="16" width="11" customWidth="1"/>
  </cols>
  <sheetData>
    <row r="1" spans="1:16" x14ac:dyDescent="0.25">
      <c r="B1" s="137" t="str">
        <f>"PBO"&amp;RIGHT(A13,16)</f>
        <v>PBO-31-176-151-1011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N1" s="1" t="s">
        <v>0</v>
      </c>
      <c r="O1" s="2">
        <f ca="1">TODAY()</f>
        <v>44285</v>
      </c>
    </row>
    <row r="2" spans="1:16" ht="15.75" thickBot="1" x14ac:dyDescent="0.3"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O2" s="3" t="s">
        <v>1</v>
      </c>
    </row>
    <row r="3" spans="1:16" ht="18.75" x14ac:dyDescent="0.3">
      <c r="A3" s="4" t="s">
        <v>2</v>
      </c>
      <c r="G3" s="5"/>
      <c r="M3" s="6" t="s">
        <v>3</v>
      </c>
      <c r="N3" s="78" t="s">
        <v>27</v>
      </c>
      <c r="O3" s="6"/>
    </row>
    <row r="4" spans="1:16" x14ac:dyDescent="0.25">
      <c r="A4" s="7" t="str">
        <f>"Etiquette : "&amp; B1</f>
        <v>Etiquette : PBO-31-176-151-1011</v>
      </c>
      <c r="G4" s="5"/>
      <c r="L4" s="31"/>
      <c r="M4" s="32"/>
      <c r="N4" s="33"/>
      <c r="O4" s="32"/>
      <c r="P4" s="31"/>
    </row>
    <row r="5" spans="1:16" x14ac:dyDescent="0.25">
      <c r="A5" s="7" t="s">
        <v>61</v>
      </c>
      <c r="G5" s="5"/>
      <c r="L5" s="31"/>
      <c r="M5" s="32"/>
      <c r="N5" s="32"/>
      <c r="O5" s="32"/>
      <c r="P5" s="31"/>
    </row>
    <row r="6" spans="1:16" x14ac:dyDescent="0.25">
      <c r="A6" s="7" t="s">
        <v>4</v>
      </c>
      <c r="G6" s="5"/>
      <c r="L6" s="31"/>
      <c r="M6" s="32"/>
      <c r="N6" s="32"/>
      <c r="O6" s="32"/>
      <c r="P6" s="31"/>
    </row>
    <row r="7" spans="1:16" x14ac:dyDescent="0.25">
      <c r="A7" s="7" t="s">
        <v>18</v>
      </c>
      <c r="G7" s="5"/>
      <c r="L7" s="31"/>
      <c r="M7" s="143"/>
      <c r="N7" s="78" t="s">
        <v>21</v>
      </c>
      <c r="O7" s="32"/>
      <c r="P7" s="31"/>
    </row>
    <row r="8" spans="1:16" x14ac:dyDescent="0.25">
      <c r="A8" s="7" t="str">
        <f>"Cable d'entré: "&amp; A13</f>
        <v>Cable d'entré: PBO-31-176-151-1011</v>
      </c>
      <c r="G8" s="5"/>
      <c r="L8" s="31"/>
      <c r="M8" s="78" t="s">
        <v>60</v>
      </c>
      <c r="N8" s="78"/>
      <c r="O8" s="32"/>
      <c r="P8" s="31"/>
    </row>
    <row r="9" spans="1:16" x14ac:dyDescent="0.25">
      <c r="A9" s="7"/>
      <c r="L9" s="31"/>
      <c r="M9" s="32"/>
      <c r="N9" s="32"/>
      <c r="O9" s="32"/>
      <c r="P9" s="31"/>
    </row>
    <row r="11" spans="1:16" x14ac:dyDescent="0.25">
      <c r="A11" s="8" t="s">
        <v>5</v>
      </c>
      <c r="B11" s="8" t="s">
        <v>6</v>
      </c>
      <c r="C11" s="8" t="s">
        <v>7</v>
      </c>
      <c r="D11" s="8" t="s">
        <v>8</v>
      </c>
      <c r="E11" s="8" t="s">
        <v>9</v>
      </c>
      <c r="F11" s="8" t="s">
        <v>10</v>
      </c>
      <c r="G11" s="9" t="s">
        <v>11</v>
      </c>
      <c r="H11" s="10" t="s">
        <v>12</v>
      </c>
      <c r="I11" s="11" t="s">
        <v>10</v>
      </c>
      <c r="J11" s="8" t="s">
        <v>9</v>
      </c>
      <c r="K11" s="8" t="s">
        <v>8</v>
      </c>
      <c r="L11" s="8" t="s">
        <v>7</v>
      </c>
      <c r="M11" s="1"/>
      <c r="N11" s="9" t="s">
        <v>13</v>
      </c>
      <c r="O11" s="10" t="s">
        <v>14</v>
      </c>
      <c r="P11" s="10" t="s">
        <v>15</v>
      </c>
    </row>
    <row r="12" spans="1:16" x14ac:dyDescent="0.25">
      <c r="A12" s="12" t="s">
        <v>28</v>
      </c>
      <c r="B12" s="12"/>
      <c r="C12" s="12">
        <v>144</v>
      </c>
      <c r="D12" s="1">
        <v>1</v>
      </c>
      <c r="E12" s="13">
        <v>1</v>
      </c>
      <c r="F12" s="13">
        <v>1</v>
      </c>
      <c r="G12" s="14" t="s">
        <v>23</v>
      </c>
      <c r="H12" s="43" t="s">
        <v>22</v>
      </c>
      <c r="I12" s="13">
        <v>1</v>
      </c>
      <c r="J12" s="13">
        <v>1</v>
      </c>
      <c r="K12" s="1">
        <v>1</v>
      </c>
      <c r="L12" s="12">
        <v>144</v>
      </c>
      <c r="M12" s="12"/>
      <c r="N12" s="12" t="s">
        <v>27</v>
      </c>
      <c r="O12" s="15" t="s">
        <v>22</v>
      </c>
      <c r="P12" s="15"/>
    </row>
    <row r="13" spans="1:16" x14ac:dyDescent="0.25">
      <c r="A13" s="12" t="s">
        <v>28</v>
      </c>
      <c r="B13" s="12"/>
      <c r="C13" s="12">
        <v>144</v>
      </c>
      <c r="D13" s="1">
        <v>2</v>
      </c>
      <c r="E13" s="13">
        <v>1</v>
      </c>
      <c r="F13" s="17">
        <v>2</v>
      </c>
      <c r="G13" s="14" t="s">
        <v>23</v>
      </c>
      <c r="H13" s="43" t="s">
        <v>22</v>
      </c>
      <c r="I13" s="17">
        <v>2</v>
      </c>
      <c r="J13" s="13">
        <v>1</v>
      </c>
      <c r="K13" s="1">
        <v>2</v>
      </c>
      <c r="L13" s="12">
        <v>144</v>
      </c>
      <c r="M13" s="12"/>
      <c r="N13" s="84" t="s">
        <v>27</v>
      </c>
      <c r="O13" s="15" t="s">
        <v>22</v>
      </c>
      <c r="P13" s="15"/>
    </row>
    <row r="14" spans="1:16" x14ac:dyDescent="0.25">
      <c r="A14" s="12" t="s">
        <v>28</v>
      </c>
      <c r="B14" s="12"/>
      <c r="C14" s="12">
        <v>144</v>
      </c>
      <c r="D14" s="1">
        <v>3</v>
      </c>
      <c r="E14" s="13">
        <v>1</v>
      </c>
      <c r="F14" s="18">
        <v>3</v>
      </c>
      <c r="G14" s="14" t="s">
        <v>23</v>
      </c>
      <c r="H14" s="43" t="s">
        <v>22</v>
      </c>
      <c r="I14" s="18">
        <v>3</v>
      </c>
      <c r="J14" s="13">
        <v>1</v>
      </c>
      <c r="K14" s="1">
        <v>3</v>
      </c>
      <c r="L14" s="12">
        <v>144</v>
      </c>
      <c r="M14" s="12"/>
      <c r="N14" s="84" t="s">
        <v>27</v>
      </c>
      <c r="O14" s="15" t="s">
        <v>22</v>
      </c>
      <c r="P14" s="15"/>
    </row>
    <row r="15" spans="1:16" x14ac:dyDescent="0.25">
      <c r="A15" s="12" t="s">
        <v>28</v>
      </c>
      <c r="B15" s="12"/>
      <c r="C15" s="12">
        <v>144</v>
      </c>
      <c r="D15" s="1">
        <v>4</v>
      </c>
      <c r="E15" s="13">
        <v>1</v>
      </c>
      <c r="F15" s="19">
        <v>4</v>
      </c>
      <c r="G15" s="14" t="s">
        <v>23</v>
      </c>
      <c r="H15" s="43" t="s">
        <v>22</v>
      </c>
      <c r="I15" s="19">
        <v>4</v>
      </c>
      <c r="J15" s="13">
        <v>1</v>
      </c>
      <c r="K15" s="1">
        <v>4</v>
      </c>
      <c r="L15" s="12">
        <v>144</v>
      </c>
      <c r="M15" s="12"/>
      <c r="N15" s="84" t="s">
        <v>27</v>
      </c>
      <c r="O15" s="15" t="s">
        <v>22</v>
      </c>
      <c r="P15" s="15"/>
    </row>
    <row r="16" spans="1:16" x14ac:dyDescent="0.25">
      <c r="A16" s="12" t="s">
        <v>28</v>
      </c>
      <c r="B16" s="12"/>
      <c r="C16" s="12">
        <v>144</v>
      </c>
      <c r="D16" s="1">
        <v>5</v>
      </c>
      <c r="E16" s="13">
        <v>1</v>
      </c>
      <c r="F16" s="20">
        <v>5</v>
      </c>
      <c r="G16" s="14" t="s">
        <v>23</v>
      </c>
      <c r="H16" s="43" t="s">
        <v>22</v>
      </c>
      <c r="I16" s="20">
        <v>5</v>
      </c>
      <c r="J16" s="13">
        <v>1</v>
      </c>
      <c r="K16" s="1">
        <v>5</v>
      </c>
      <c r="L16" s="12">
        <v>144</v>
      </c>
      <c r="M16" s="12"/>
      <c r="N16" s="84" t="s">
        <v>27</v>
      </c>
      <c r="O16" s="15" t="s">
        <v>22</v>
      </c>
      <c r="P16" s="15"/>
    </row>
    <row r="17" spans="1:16" x14ac:dyDescent="0.25">
      <c r="A17" s="12" t="s">
        <v>28</v>
      </c>
      <c r="B17" s="12"/>
      <c r="C17" s="12">
        <v>144</v>
      </c>
      <c r="D17" s="1">
        <v>6</v>
      </c>
      <c r="E17" s="13">
        <v>1</v>
      </c>
      <c r="F17" s="21">
        <v>6</v>
      </c>
      <c r="G17" s="14" t="s">
        <v>23</v>
      </c>
      <c r="H17" s="43" t="s">
        <v>22</v>
      </c>
      <c r="I17" s="21">
        <v>6</v>
      </c>
      <c r="J17" s="13">
        <v>1</v>
      </c>
      <c r="K17" s="1">
        <v>6</v>
      </c>
      <c r="L17" s="12">
        <v>144</v>
      </c>
      <c r="M17" s="12"/>
      <c r="N17" s="84" t="s">
        <v>27</v>
      </c>
      <c r="O17" s="15" t="s">
        <v>22</v>
      </c>
      <c r="P17" s="15"/>
    </row>
    <row r="18" spans="1:16" x14ac:dyDescent="0.25">
      <c r="A18" s="12" t="s">
        <v>28</v>
      </c>
      <c r="B18" s="12"/>
      <c r="C18" s="12">
        <v>144</v>
      </c>
      <c r="D18" s="1">
        <v>7</v>
      </c>
      <c r="E18" s="13">
        <v>1</v>
      </c>
      <c r="F18" s="22">
        <v>7</v>
      </c>
      <c r="G18" s="14" t="s">
        <v>23</v>
      </c>
      <c r="H18" s="43" t="s">
        <v>22</v>
      </c>
      <c r="I18" s="22">
        <v>7</v>
      </c>
      <c r="J18" s="13">
        <v>1</v>
      </c>
      <c r="K18" s="1">
        <v>7</v>
      </c>
      <c r="L18" s="12">
        <v>144</v>
      </c>
      <c r="M18" s="12"/>
      <c r="N18" s="84" t="s">
        <v>27</v>
      </c>
      <c r="O18" s="15" t="s">
        <v>22</v>
      </c>
      <c r="P18" s="15"/>
    </row>
    <row r="19" spans="1:16" x14ac:dyDescent="0.25">
      <c r="A19" s="12" t="s">
        <v>28</v>
      </c>
      <c r="B19" s="12"/>
      <c r="C19" s="12">
        <v>144</v>
      </c>
      <c r="D19" s="1">
        <v>8</v>
      </c>
      <c r="E19" s="13">
        <v>1</v>
      </c>
      <c r="F19" s="23">
        <v>8</v>
      </c>
      <c r="G19" s="14" t="s">
        <v>23</v>
      </c>
      <c r="H19" s="43" t="s">
        <v>22</v>
      </c>
      <c r="I19" s="23">
        <v>8</v>
      </c>
      <c r="J19" s="13">
        <v>1</v>
      </c>
      <c r="K19" s="1">
        <v>8</v>
      </c>
      <c r="L19" s="12">
        <v>144</v>
      </c>
      <c r="M19" s="12"/>
      <c r="N19" s="84" t="s">
        <v>27</v>
      </c>
      <c r="O19" s="15" t="s">
        <v>22</v>
      </c>
      <c r="P19" s="15"/>
    </row>
    <row r="20" spans="1:16" x14ac:dyDescent="0.25">
      <c r="A20" s="12" t="s">
        <v>28</v>
      </c>
      <c r="B20" s="12"/>
      <c r="C20" s="12">
        <v>144</v>
      </c>
      <c r="D20" s="45">
        <v>9</v>
      </c>
      <c r="E20" s="46">
        <v>1</v>
      </c>
      <c r="F20" s="47">
        <v>9</v>
      </c>
      <c r="G20" s="14" t="s">
        <v>23</v>
      </c>
      <c r="H20" s="43" t="s">
        <v>22</v>
      </c>
      <c r="I20" s="47">
        <v>9</v>
      </c>
      <c r="J20" s="13">
        <v>1</v>
      </c>
      <c r="K20" s="45">
        <v>9</v>
      </c>
      <c r="L20" s="12">
        <v>144</v>
      </c>
      <c r="M20" s="12"/>
      <c r="N20" s="84" t="s">
        <v>27</v>
      </c>
      <c r="O20" s="15" t="s">
        <v>22</v>
      </c>
      <c r="P20" s="15"/>
    </row>
    <row r="21" spans="1:16" x14ac:dyDescent="0.25">
      <c r="A21" s="12" t="s">
        <v>28</v>
      </c>
      <c r="B21" s="12"/>
      <c r="C21" s="12">
        <v>144</v>
      </c>
      <c r="D21" s="49">
        <v>10</v>
      </c>
      <c r="E21" s="50">
        <v>1</v>
      </c>
      <c r="F21" s="51">
        <v>10</v>
      </c>
      <c r="G21" s="14" t="s">
        <v>23</v>
      </c>
      <c r="H21" s="43" t="s">
        <v>22</v>
      </c>
      <c r="I21" s="51">
        <v>10</v>
      </c>
      <c r="J21" s="13">
        <v>1</v>
      </c>
      <c r="K21" s="49">
        <v>10</v>
      </c>
      <c r="L21" s="12">
        <v>144</v>
      </c>
      <c r="M21" s="12"/>
      <c r="N21" s="84" t="s">
        <v>27</v>
      </c>
      <c r="O21" s="15" t="s">
        <v>22</v>
      </c>
      <c r="P21" s="15"/>
    </row>
    <row r="22" spans="1:16" x14ac:dyDescent="0.25">
      <c r="A22" s="12" t="s">
        <v>28</v>
      </c>
      <c r="B22" s="12"/>
      <c r="C22" s="12">
        <v>144</v>
      </c>
      <c r="D22" s="1">
        <v>11</v>
      </c>
      <c r="E22" s="13">
        <v>1</v>
      </c>
      <c r="F22" s="26">
        <v>11</v>
      </c>
      <c r="G22" s="14" t="s">
        <v>23</v>
      </c>
      <c r="H22" s="43" t="s">
        <v>22</v>
      </c>
      <c r="I22" s="26">
        <v>11</v>
      </c>
      <c r="J22" s="13">
        <v>1</v>
      </c>
      <c r="K22" s="1">
        <v>11</v>
      </c>
      <c r="L22" s="12">
        <v>144</v>
      </c>
      <c r="M22" s="12"/>
      <c r="N22" s="84" t="s">
        <v>27</v>
      </c>
      <c r="O22" s="15" t="s">
        <v>22</v>
      </c>
      <c r="P22" s="15"/>
    </row>
    <row r="23" spans="1:16" x14ac:dyDescent="0.25">
      <c r="A23" s="12" t="s">
        <v>28</v>
      </c>
      <c r="B23" s="12"/>
      <c r="C23" s="12">
        <v>144</v>
      </c>
      <c r="D23" s="1">
        <v>12</v>
      </c>
      <c r="E23" s="13">
        <v>1</v>
      </c>
      <c r="F23" s="27">
        <v>12</v>
      </c>
      <c r="G23" s="14" t="s">
        <v>23</v>
      </c>
      <c r="H23" s="43" t="s">
        <v>22</v>
      </c>
      <c r="I23" s="27">
        <v>12</v>
      </c>
      <c r="J23" s="13">
        <v>1</v>
      </c>
      <c r="K23" s="1">
        <v>12</v>
      </c>
      <c r="L23" s="12">
        <v>144</v>
      </c>
      <c r="M23" s="12"/>
      <c r="N23" s="84" t="s">
        <v>27</v>
      </c>
      <c r="O23" s="15" t="s">
        <v>22</v>
      </c>
      <c r="P23" s="15"/>
    </row>
    <row r="24" spans="1:16" x14ac:dyDescent="0.25">
      <c r="A24" s="12" t="s">
        <v>28</v>
      </c>
      <c r="B24" s="12"/>
      <c r="C24" s="12">
        <v>144</v>
      </c>
      <c r="D24" s="1">
        <v>1</v>
      </c>
      <c r="E24" s="17">
        <v>2</v>
      </c>
      <c r="F24" s="13">
        <v>1</v>
      </c>
      <c r="G24" s="14" t="s">
        <v>23</v>
      </c>
      <c r="H24" s="43" t="s">
        <v>22</v>
      </c>
      <c r="I24" s="13">
        <v>1</v>
      </c>
      <c r="J24" s="17">
        <v>2</v>
      </c>
      <c r="K24" s="1">
        <v>1</v>
      </c>
      <c r="L24" s="12">
        <v>144</v>
      </c>
      <c r="M24" s="12"/>
      <c r="N24" s="84" t="s">
        <v>27</v>
      </c>
      <c r="O24" s="15" t="s">
        <v>22</v>
      </c>
      <c r="P24" s="15"/>
    </row>
    <row r="25" spans="1:16" x14ac:dyDescent="0.25">
      <c r="A25" s="12" t="s">
        <v>28</v>
      </c>
      <c r="B25" s="12"/>
      <c r="C25" s="12">
        <v>144</v>
      </c>
      <c r="D25" s="1">
        <v>2</v>
      </c>
      <c r="E25" s="17">
        <v>2</v>
      </c>
      <c r="F25" s="17">
        <v>2</v>
      </c>
      <c r="G25" s="14" t="s">
        <v>23</v>
      </c>
      <c r="H25" s="43" t="s">
        <v>22</v>
      </c>
      <c r="I25" s="17">
        <v>2</v>
      </c>
      <c r="J25" s="17">
        <v>2</v>
      </c>
      <c r="K25" s="1">
        <v>2</v>
      </c>
      <c r="L25" s="12">
        <v>144</v>
      </c>
      <c r="M25" s="12"/>
      <c r="N25" s="84" t="s">
        <v>27</v>
      </c>
      <c r="O25" s="15" t="s">
        <v>22</v>
      </c>
      <c r="P25" s="15"/>
    </row>
    <row r="26" spans="1:16" x14ac:dyDescent="0.25">
      <c r="A26" s="12" t="s">
        <v>28</v>
      </c>
      <c r="B26" s="12"/>
      <c r="C26" s="12">
        <v>144</v>
      </c>
      <c r="D26" s="1">
        <v>3</v>
      </c>
      <c r="E26" s="17">
        <v>2</v>
      </c>
      <c r="F26" s="18">
        <v>3</v>
      </c>
      <c r="G26" s="14" t="s">
        <v>23</v>
      </c>
      <c r="H26" s="43" t="s">
        <v>22</v>
      </c>
      <c r="I26" s="18">
        <v>3</v>
      </c>
      <c r="J26" s="17">
        <v>2</v>
      </c>
      <c r="K26" s="1">
        <v>3</v>
      </c>
      <c r="L26" s="12">
        <v>144</v>
      </c>
      <c r="M26" s="12"/>
      <c r="N26" s="84" t="s">
        <v>27</v>
      </c>
      <c r="O26" s="15" t="s">
        <v>22</v>
      </c>
      <c r="P26" s="15"/>
    </row>
    <row r="27" spans="1:16" x14ac:dyDescent="0.25">
      <c r="A27" s="12" t="s">
        <v>28</v>
      </c>
      <c r="B27" s="12"/>
      <c r="C27" s="12">
        <v>144</v>
      </c>
      <c r="D27" s="1">
        <v>4</v>
      </c>
      <c r="E27" s="17">
        <v>2</v>
      </c>
      <c r="F27" s="19">
        <v>4</v>
      </c>
      <c r="G27" s="14" t="s">
        <v>23</v>
      </c>
      <c r="H27" s="43" t="s">
        <v>22</v>
      </c>
      <c r="I27" s="19">
        <v>4</v>
      </c>
      <c r="J27" s="17">
        <v>2</v>
      </c>
      <c r="K27" s="1">
        <v>4</v>
      </c>
      <c r="L27" s="12">
        <v>144</v>
      </c>
      <c r="M27" s="12"/>
      <c r="N27" s="84" t="s">
        <v>27</v>
      </c>
      <c r="O27" s="15" t="s">
        <v>22</v>
      </c>
      <c r="P27" s="43"/>
    </row>
    <row r="28" spans="1:16" x14ac:dyDescent="0.25">
      <c r="A28" s="12" t="s">
        <v>28</v>
      </c>
      <c r="B28" s="12"/>
      <c r="C28" s="12">
        <v>144</v>
      </c>
      <c r="D28" s="1">
        <v>5</v>
      </c>
      <c r="E28" s="17">
        <v>2</v>
      </c>
      <c r="F28" s="20">
        <v>5</v>
      </c>
      <c r="G28" s="14" t="s">
        <v>23</v>
      </c>
      <c r="H28" s="43" t="s">
        <v>22</v>
      </c>
      <c r="I28" s="20">
        <v>5</v>
      </c>
      <c r="J28" s="17">
        <v>2</v>
      </c>
      <c r="K28" s="1">
        <v>5</v>
      </c>
      <c r="L28" s="12">
        <v>144</v>
      </c>
      <c r="M28" s="12"/>
      <c r="N28" s="84" t="s">
        <v>27</v>
      </c>
      <c r="O28" s="15" t="s">
        <v>22</v>
      </c>
      <c r="P28" s="43"/>
    </row>
    <row r="29" spans="1:16" x14ac:dyDescent="0.25">
      <c r="A29" s="12" t="s">
        <v>28</v>
      </c>
      <c r="B29" s="12"/>
      <c r="C29" s="12">
        <v>144</v>
      </c>
      <c r="D29" s="1">
        <v>6</v>
      </c>
      <c r="E29" s="17">
        <v>2</v>
      </c>
      <c r="F29" s="21">
        <v>6</v>
      </c>
      <c r="G29" s="14" t="s">
        <v>23</v>
      </c>
      <c r="H29" s="43" t="s">
        <v>22</v>
      </c>
      <c r="I29" s="21">
        <v>6</v>
      </c>
      <c r="J29" s="17">
        <v>2</v>
      </c>
      <c r="K29" s="1">
        <v>6</v>
      </c>
      <c r="L29" s="12">
        <v>144</v>
      </c>
      <c r="M29" s="12"/>
      <c r="N29" s="84" t="s">
        <v>27</v>
      </c>
      <c r="O29" s="15" t="s">
        <v>22</v>
      </c>
      <c r="P29" s="43"/>
    </row>
    <row r="30" spans="1:16" x14ac:dyDescent="0.25">
      <c r="A30" s="12" t="s">
        <v>28</v>
      </c>
      <c r="B30" s="12"/>
      <c r="C30" s="12">
        <v>144</v>
      </c>
      <c r="D30" s="1">
        <v>7</v>
      </c>
      <c r="E30" s="17">
        <v>2</v>
      </c>
      <c r="F30" s="22">
        <v>7</v>
      </c>
      <c r="G30" s="14" t="s">
        <v>23</v>
      </c>
      <c r="H30" s="43" t="s">
        <v>22</v>
      </c>
      <c r="I30" s="22">
        <v>7</v>
      </c>
      <c r="J30" s="17">
        <v>2</v>
      </c>
      <c r="K30" s="1">
        <v>7</v>
      </c>
      <c r="L30" s="12">
        <v>144</v>
      </c>
      <c r="M30" s="12"/>
      <c r="N30" s="84" t="s">
        <v>27</v>
      </c>
      <c r="O30" s="15" t="s">
        <v>22</v>
      </c>
      <c r="P30" s="43"/>
    </row>
    <row r="31" spans="1:16" x14ac:dyDescent="0.25">
      <c r="A31" s="12" t="s">
        <v>28</v>
      </c>
      <c r="B31" s="12"/>
      <c r="C31" s="12">
        <v>144</v>
      </c>
      <c r="D31" s="1">
        <v>8</v>
      </c>
      <c r="E31" s="17">
        <v>2</v>
      </c>
      <c r="F31" s="23">
        <v>8</v>
      </c>
      <c r="G31" s="14" t="s">
        <v>23</v>
      </c>
      <c r="H31" s="43" t="s">
        <v>22</v>
      </c>
      <c r="I31" s="23">
        <v>8</v>
      </c>
      <c r="J31" s="17">
        <v>2</v>
      </c>
      <c r="K31" s="1">
        <v>8</v>
      </c>
      <c r="L31" s="12">
        <v>144</v>
      </c>
      <c r="M31" s="12"/>
      <c r="N31" s="84" t="s">
        <v>27</v>
      </c>
      <c r="O31" s="15" t="s">
        <v>22</v>
      </c>
      <c r="P31" s="43"/>
    </row>
    <row r="32" spans="1:16" x14ac:dyDescent="0.25">
      <c r="A32" s="12" t="s">
        <v>28</v>
      </c>
      <c r="B32" s="12"/>
      <c r="C32" s="12">
        <v>144</v>
      </c>
      <c r="D32" s="1">
        <v>9</v>
      </c>
      <c r="E32" s="17">
        <v>2</v>
      </c>
      <c r="F32" s="24">
        <v>9</v>
      </c>
      <c r="G32" s="14" t="s">
        <v>23</v>
      </c>
      <c r="H32" s="43" t="s">
        <v>22</v>
      </c>
      <c r="I32" s="24">
        <v>9</v>
      </c>
      <c r="J32" s="17">
        <v>2</v>
      </c>
      <c r="K32" s="1">
        <v>9</v>
      </c>
      <c r="L32" s="12">
        <v>144</v>
      </c>
      <c r="M32" s="12"/>
      <c r="N32" s="84" t="s">
        <v>27</v>
      </c>
      <c r="O32" s="15" t="s">
        <v>22</v>
      </c>
      <c r="P32" s="43"/>
    </row>
    <row r="33" spans="1:16" x14ac:dyDescent="0.25">
      <c r="A33" s="12" t="s">
        <v>28</v>
      </c>
      <c r="B33" s="12"/>
      <c r="C33" s="12">
        <v>144</v>
      </c>
      <c r="D33" s="1">
        <v>10</v>
      </c>
      <c r="E33" s="17">
        <v>2</v>
      </c>
      <c r="F33" s="25">
        <v>10</v>
      </c>
      <c r="G33" s="14" t="s">
        <v>23</v>
      </c>
      <c r="H33" s="43" t="s">
        <v>22</v>
      </c>
      <c r="I33" s="25">
        <v>10</v>
      </c>
      <c r="J33" s="17">
        <v>2</v>
      </c>
      <c r="K33" s="1">
        <v>10</v>
      </c>
      <c r="L33" s="12">
        <v>144</v>
      </c>
      <c r="M33" s="12"/>
      <c r="N33" s="84" t="s">
        <v>27</v>
      </c>
      <c r="O33" s="15" t="s">
        <v>22</v>
      </c>
      <c r="P33" s="43"/>
    </row>
    <row r="34" spans="1:16" x14ac:dyDescent="0.25">
      <c r="A34" s="12" t="s">
        <v>28</v>
      </c>
      <c r="B34" s="12"/>
      <c r="C34" s="12">
        <v>144</v>
      </c>
      <c r="D34" s="1">
        <v>11</v>
      </c>
      <c r="E34" s="17">
        <v>2</v>
      </c>
      <c r="F34" s="26">
        <v>11</v>
      </c>
      <c r="G34" s="14" t="s">
        <v>23</v>
      </c>
      <c r="H34" s="43" t="s">
        <v>22</v>
      </c>
      <c r="I34" s="26">
        <v>11</v>
      </c>
      <c r="J34" s="17">
        <v>2</v>
      </c>
      <c r="K34" s="1">
        <v>11</v>
      </c>
      <c r="L34" s="12">
        <v>144</v>
      </c>
      <c r="M34" s="12"/>
      <c r="N34" s="84" t="s">
        <v>27</v>
      </c>
      <c r="O34" s="15" t="s">
        <v>22</v>
      </c>
      <c r="P34" s="43"/>
    </row>
    <row r="35" spans="1:16" x14ac:dyDescent="0.25">
      <c r="A35" s="12" t="s">
        <v>28</v>
      </c>
      <c r="B35" s="44"/>
      <c r="C35" s="44">
        <v>144</v>
      </c>
      <c r="D35" s="1">
        <v>12</v>
      </c>
      <c r="E35" s="17">
        <v>2</v>
      </c>
      <c r="F35" s="27">
        <v>12</v>
      </c>
      <c r="G35" s="14" t="s">
        <v>23</v>
      </c>
      <c r="H35" s="43" t="s">
        <v>22</v>
      </c>
      <c r="I35" s="27">
        <v>12</v>
      </c>
      <c r="J35" s="17">
        <v>2</v>
      </c>
      <c r="K35" s="1">
        <v>12</v>
      </c>
      <c r="L35" s="12">
        <v>144</v>
      </c>
      <c r="M35" s="12"/>
      <c r="N35" s="84" t="s">
        <v>27</v>
      </c>
      <c r="O35" s="15" t="s">
        <v>22</v>
      </c>
      <c r="P35" s="43"/>
    </row>
    <row r="36" spans="1:16" x14ac:dyDescent="0.25">
      <c r="A36" s="12" t="s">
        <v>28</v>
      </c>
      <c r="B36" s="44"/>
      <c r="C36" s="44">
        <v>144</v>
      </c>
      <c r="D36" s="1">
        <v>1</v>
      </c>
      <c r="E36" s="18">
        <v>3</v>
      </c>
      <c r="F36" s="13">
        <v>1</v>
      </c>
      <c r="G36" s="14" t="s">
        <v>19</v>
      </c>
      <c r="H36" s="43" t="s">
        <v>22</v>
      </c>
      <c r="I36" s="13">
        <v>1</v>
      </c>
      <c r="J36" s="18">
        <v>3</v>
      </c>
      <c r="K36" s="1">
        <v>1</v>
      </c>
      <c r="L36" s="12">
        <v>144</v>
      </c>
      <c r="M36" s="12"/>
      <c r="N36" s="84" t="s">
        <v>27</v>
      </c>
      <c r="O36" s="15" t="s">
        <v>22</v>
      </c>
      <c r="P36" s="15"/>
    </row>
    <row r="37" spans="1:16" x14ac:dyDescent="0.25">
      <c r="A37" s="12" t="s">
        <v>28</v>
      </c>
      <c r="B37" s="44"/>
      <c r="C37" s="44">
        <v>144</v>
      </c>
      <c r="D37" s="1">
        <v>2</v>
      </c>
      <c r="E37" s="18">
        <v>3</v>
      </c>
      <c r="F37" s="17">
        <v>2</v>
      </c>
      <c r="G37" s="14" t="s">
        <v>19</v>
      </c>
      <c r="H37" s="43" t="s">
        <v>22</v>
      </c>
      <c r="I37" s="17">
        <v>2</v>
      </c>
      <c r="J37" s="18">
        <v>3</v>
      </c>
      <c r="K37" s="1">
        <v>2</v>
      </c>
      <c r="L37" s="12">
        <v>144</v>
      </c>
      <c r="M37" s="12"/>
      <c r="N37" s="84" t="s">
        <v>27</v>
      </c>
      <c r="O37" s="15" t="s">
        <v>22</v>
      </c>
      <c r="P37" s="15"/>
    </row>
    <row r="38" spans="1:16" x14ac:dyDescent="0.25">
      <c r="A38" s="12" t="s">
        <v>28</v>
      </c>
      <c r="B38" s="44"/>
      <c r="C38" s="44">
        <v>144</v>
      </c>
      <c r="D38" s="1">
        <v>3</v>
      </c>
      <c r="E38" s="18">
        <v>3</v>
      </c>
      <c r="F38" s="18">
        <v>3</v>
      </c>
      <c r="G38" s="14" t="s">
        <v>19</v>
      </c>
      <c r="H38" s="43" t="s">
        <v>22</v>
      </c>
      <c r="I38" s="18">
        <v>3</v>
      </c>
      <c r="J38" s="18">
        <v>3</v>
      </c>
      <c r="K38" s="1">
        <v>3</v>
      </c>
      <c r="L38" s="12">
        <v>144</v>
      </c>
      <c r="M38" s="12"/>
      <c r="N38" s="84" t="s">
        <v>27</v>
      </c>
      <c r="O38" s="15" t="s">
        <v>22</v>
      </c>
      <c r="P38" s="15"/>
    </row>
    <row r="39" spans="1:16" x14ac:dyDescent="0.25">
      <c r="A39" s="12" t="s">
        <v>28</v>
      </c>
      <c r="B39" s="44"/>
      <c r="C39" s="44">
        <v>144</v>
      </c>
      <c r="D39" s="1">
        <v>4</v>
      </c>
      <c r="E39" s="18">
        <v>3</v>
      </c>
      <c r="F39" s="90">
        <v>4</v>
      </c>
      <c r="G39" s="14" t="s">
        <v>19</v>
      </c>
      <c r="H39" s="15" t="s">
        <v>21</v>
      </c>
      <c r="I39" s="39"/>
      <c r="J39" s="39"/>
      <c r="K39" s="39"/>
      <c r="L39" s="39"/>
      <c r="M39" s="39"/>
      <c r="N39" s="39"/>
      <c r="O39" s="43"/>
      <c r="P39" s="15"/>
    </row>
    <row r="40" spans="1:16" x14ac:dyDescent="0.25">
      <c r="A40" s="12" t="s">
        <v>28</v>
      </c>
      <c r="B40" s="44"/>
      <c r="C40" s="44">
        <v>144</v>
      </c>
      <c r="D40" s="1">
        <v>5</v>
      </c>
      <c r="E40" s="18">
        <v>3</v>
      </c>
      <c r="F40" s="91">
        <v>5</v>
      </c>
      <c r="G40" s="14" t="s">
        <v>19</v>
      </c>
      <c r="H40" s="15" t="s">
        <v>21</v>
      </c>
      <c r="I40" s="39"/>
      <c r="J40" s="39"/>
      <c r="K40" s="39"/>
      <c r="L40" s="39"/>
      <c r="M40" s="39"/>
      <c r="N40" s="39"/>
      <c r="O40" s="43"/>
      <c r="P40" s="15"/>
    </row>
    <row r="41" spans="1:16" x14ac:dyDescent="0.25">
      <c r="A41" s="12" t="s">
        <v>28</v>
      </c>
      <c r="B41" s="44"/>
      <c r="C41" s="44">
        <v>144</v>
      </c>
      <c r="D41" s="1">
        <v>6</v>
      </c>
      <c r="E41" s="18">
        <v>3</v>
      </c>
      <c r="F41" s="92">
        <v>6</v>
      </c>
      <c r="G41" s="14" t="s">
        <v>19</v>
      </c>
      <c r="H41" s="15" t="s">
        <v>21</v>
      </c>
      <c r="I41" s="39"/>
      <c r="J41" s="39"/>
      <c r="K41" s="39"/>
      <c r="L41" s="39"/>
      <c r="M41" s="39"/>
      <c r="N41" s="39"/>
      <c r="O41" s="43"/>
      <c r="P41" s="15"/>
    </row>
    <row r="42" spans="1:16" x14ac:dyDescent="0.25">
      <c r="A42" s="12" t="s">
        <v>28</v>
      </c>
      <c r="B42" s="44"/>
      <c r="C42" s="44">
        <v>144</v>
      </c>
      <c r="D42" s="1">
        <v>7</v>
      </c>
      <c r="E42" s="18">
        <v>3</v>
      </c>
      <c r="F42" s="93">
        <v>7</v>
      </c>
      <c r="G42" s="14" t="s">
        <v>19</v>
      </c>
      <c r="H42" s="15" t="s">
        <v>21</v>
      </c>
      <c r="I42" s="39"/>
      <c r="J42" s="39"/>
      <c r="K42" s="39"/>
      <c r="L42" s="39"/>
      <c r="M42" s="39"/>
      <c r="N42" s="39"/>
      <c r="O42" s="43"/>
      <c r="P42" s="15"/>
    </row>
    <row r="43" spans="1:16" x14ac:dyDescent="0.25">
      <c r="A43" s="12" t="s">
        <v>28</v>
      </c>
      <c r="B43" s="44"/>
      <c r="C43" s="44">
        <v>144</v>
      </c>
      <c r="D43" s="1">
        <v>8</v>
      </c>
      <c r="E43" s="18">
        <v>3</v>
      </c>
      <c r="F43" s="94">
        <v>8</v>
      </c>
      <c r="G43" s="14" t="s">
        <v>19</v>
      </c>
      <c r="H43" s="15" t="s">
        <v>21</v>
      </c>
      <c r="I43" s="39"/>
      <c r="J43" s="39"/>
      <c r="K43" s="39"/>
      <c r="L43" s="39"/>
      <c r="M43" s="39"/>
      <c r="N43" s="39"/>
      <c r="O43" s="43"/>
      <c r="P43" s="15"/>
    </row>
    <row r="44" spans="1:16" x14ac:dyDescent="0.25">
      <c r="A44" s="44" t="s">
        <v>28</v>
      </c>
      <c r="B44" s="44"/>
      <c r="C44" s="44">
        <v>144</v>
      </c>
      <c r="D44" s="45">
        <v>9</v>
      </c>
      <c r="E44" s="55">
        <v>3</v>
      </c>
      <c r="F44" s="95">
        <v>9</v>
      </c>
      <c r="G44" s="34" t="s">
        <v>19</v>
      </c>
      <c r="H44" s="15" t="s">
        <v>21</v>
      </c>
      <c r="I44" s="39"/>
      <c r="J44" s="39"/>
      <c r="K44" s="39"/>
      <c r="L44" s="39"/>
      <c r="M44" s="39"/>
      <c r="N44" s="39"/>
      <c r="O44" s="43"/>
      <c r="P44" s="15"/>
    </row>
    <row r="45" spans="1:16" x14ac:dyDescent="0.25">
      <c r="A45" s="15"/>
      <c r="B45" s="15"/>
      <c r="C45" s="15"/>
      <c r="D45" s="15"/>
      <c r="E45" s="15"/>
      <c r="F45" s="15"/>
      <c r="G45" s="15"/>
      <c r="H45" s="15" t="s">
        <v>21</v>
      </c>
      <c r="I45" s="90">
        <v>4</v>
      </c>
      <c r="J45" s="18">
        <v>3</v>
      </c>
      <c r="K45" s="1">
        <v>10</v>
      </c>
      <c r="L45" s="12">
        <v>144</v>
      </c>
      <c r="M45" s="12"/>
      <c r="N45" s="84" t="s">
        <v>27</v>
      </c>
      <c r="O45" s="15" t="s">
        <v>21</v>
      </c>
      <c r="P45" s="15"/>
    </row>
    <row r="46" spans="1:16" x14ac:dyDescent="0.25">
      <c r="A46" s="15"/>
      <c r="B46" s="15"/>
      <c r="C46" s="15"/>
      <c r="D46" s="15"/>
      <c r="E46" s="15"/>
      <c r="F46" s="15"/>
      <c r="G46" s="15"/>
      <c r="H46" s="15" t="s">
        <v>21</v>
      </c>
      <c r="I46" s="91">
        <v>5</v>
      </c>
      <c r="J46" s="18">
        <v>3</v>
      </c>
      <c r="K46" s="1">
        <v>11</v>
      </c>
      <c r="L46" s="12">
        <v>144</v>
      </c>
      <c r="M46" s="12"/>
      <c r="N46" s="84" t="s">
        <v>27</v>
      </c>
      <c r="O46" s="15" t="s">
        <v>21</v>
      </c>
      <c r="P46" s="15"/>
    </row>
    <row r="47" spans="1:16" x14ac:dyDescent="0.25">
      <c r="A47" s="15"/>
      <c r="B47" s="15"/>
      <c r="C47" s="15"/>
      <c r="D47" s="15"/>
      <c r="E47" s="15"/>
      <c r="F47" s="15"/>
      <c r="G47" s="15"/>
      <c r="H47" s="15" t="s">
        <v>21</v>
      </c>
      <c r="I47" s="92">
        <v>6</v>
      </c>
      <c r="J47" s="18">
        <v>3</v>
      </c>
      <c r="K47" s="1">
        <v>12</v>
      </c>
      <c r="L47" s="12">
        <v>144</v>
      </c>
      <c r="M47" s="12"/>
      <c r="N47" s="84" t="s">
        <v>27</v>
      </c>
      <c r="O47" s="15" t="s">
        <v>21</v>
      </c>
      <c r="P47" s="15"/>
    </row>
    <row r="48" spans="1:16" x14ac:dyDescent="0.25">
      <c r="A48" s="15"/>
      <c r="B48" s="15"/>
      <c r="C48" s="15"/>
      <c r="D48" s="15"/>
      <c r="E48" s="15"/>
      <c r="F48" s="15"/>
      <c r="G48" s="15"/>
      <c r="H48" s="15" t="s">
        <v>21</v>
      </c>
      <c r="I48" s="93">
        <v>7</v>
      </c>
      <c r="J48" s="18">
        <v>3</v>
      </c>
      <c r="K48" s="1">
        <v>1</v>
      </c>
      <c r="L48" s="12">
        <v>144</v>
      </c>
      <c r="M48" s="12"/>
      <c r="N48" s="84" t="s">
        <v>27</v>
      </c>
      <c r="O48" s="15" t="s">
        <v>21</v>
      </c>
      <c r="P48" s="15"/>
    </row>
    <row r="49" spans="1:16" x14ac:dyDescent="0.25">
      <c r="A49" s="15"/>
      <c r="B49" s="15"/>
      <c r="C49" s="15"/>
      <c r="D49" s="15"/>
      <c r="E49" s="15"/>
      <c r="F49" s="15"/>
      <c r="G49" s="15"/>
      <c r="H49" s="15" t="s">
        <v>21</v>
      </c>
      <c r="I49" s="94">
        <v>8</v>
      </c>
      <c r="J49" s="18">
        <v>3</v>
      </c>
      <c r="K49" s="1">
        <v>2</v>
      </c>
      <c r="L49" s="12">
        <v>144</v>
      </c>
      <c r="M49" s="12"/>
      <c r="N49" s="84" t="s">
        <v>27</v>
      </c>
      <c r="O49" s="15" t="s">
        <v>21</v>
      </c>
      <c r="P49" s="15"/>
    </row>
    <row r="50" spans="1:16" x14ac:dyDescent="0.25">
      <c r="A50" s="15"/>
      <c r="B50" s="15"/>
      <c r="C50" s="15"/>
      <c r="D50" s="15"/>
      <c r="E50" s="15"/>
      <c r="F50" s="15"/>
      <c r="G50" s="15"/>
      <c r="H50" s="15" t="s">
        <v>21</v>
      </c>
      <c r="I50" s="95">
        <v>9</v>
      </c>
      <c r="J50" s="18">
        <v>3</v>
      </c>
      <c r="K50" s="1">
        <v>3</v>
      </c>
      <c r="L50" s="12">
        <v>144</v>
      </c>
      <c r="M50" s="12"/>
      <c r="N50" s="84" t="s">
        <v>27</v>
      </c>
      <c r="O50" s="15" t="s">
        <v>21</v>
      </c>
      <c r="P50" s="15"/>
    </row>
    <row r="51" spans="1:16" x14ac:dyDescent="0.25">
      <c r="A51" s="48" t="s">
        <v>28</v>
      </c>
      <c r="B51" s="48"/>
      <c r="C51" s="48">
        <v>144</v>
      </c>
      <c r="D51" s="73">
        <v>10</v>
      </c>
      <c r="E51" s="116">
        <v>3</v>
      </c>
      <c r="F51" s="96">
        <v>10</v>
      </c>
      <c r="G51" s="86" t="s">
        <v>19</v>
      </c>
      <c r="H51" s="15" t="s">
        <v>22</v>
      </c>
      <c r="I51" s="96">
        <v>10</v>
      </c>
      <c r="J51" s="19">
        <v>4</v>
      </c>
      <c r="K51" s="1">
        <v>4</v>
      </c>
      <c r="L51" s="12">
        <v>144</v>
      </c>
      <c r="M51" s="12"/>
      <c r="N51" s="84" t="s">
        <v>27</v>
      </c>
      <c r="O51" s="15" t="s">
        <v>22</v>
      </c>
      <c r="P51" s="15"/>
    </row>
    <row r="52" spans="1:16" x14ac:dyDescent="0.25">
      <c r="A52" s="12" t="s">
        <v>28</v>
      </c>
      <c r="B52" s="12"/>
      <c r="C52" s="12">
        <v>144</v>
      </c>
      <c r="D52" s="73">
        <v>11</v>
      </c>
      <c r="E52" s="116">
        <v>3</v>
      </c>
      <c r="F52" s="97">
        <v>11</v>
      </c>
      <c r="G52" s="86" t="s">
        <v>19</v>
      </c>
      <c r="H52" s="15" t="s">
        <v>22</v>
      </c>
      <c r="I52" s="97">
        <v>11</v>
      </c>
      <c r="J52" s="19">
        <v>4</v>
      </c>
      <c r="K52" s="1">
        <v>5</v>
      </c>
      <c r="L52" s="12">
        <v>144</v>
      </c>
      <c r="M52" s="12"/>
      <c r="N52" s="84" t="s">
        <v>27</v>
      </c>
      <c r="O52" s="15" t="s">
        <v>22</v>
      </c>
      <c r="P52" s="15"/>
    </row>
    <row r="53" spans="1:16" x14ac:dyDescent="0.25">
      <c r="A53" s="12" t="s">
        <v>28</v>
      </c>
      <c r="B53" s="12"/>
      <c r="C53" s="12">
        <v>144</v>
      </c>
      <c r="D53" s="73">
        <v>12</v>
      </c>
      <c r="E53" s="116">
        <v>3</v>
      </c>
      <c r="F53" s="98">
        <v>12</v>
      </c>
      <c r="G53" s="105" t="s">
        <v>19</v>
      </c>
      <c r="H53" s="15" t="s">
        <v>22</v>
      </c>
      <c r="I53" s="98">
        <v>12</v>
      </c>
      <c r="J53" s="19">
        <v>4</v>
      </c>
      <c r="K53" s="1">
        <v>6</v>
      </c>
      <c r="L53" s="12">
        <v>144</v>
      </c>
      <c r="M53" s="12"/>
      <c r="N53" s="84" t="s">
        <v>27</v>
      </c>
      <c r="O53" s="15" t="s">
        <v>22</v>
      </c>
      <c r="P53" s="15"/>
    </row>
    <row r="54" spans="1:16" x14ac:dyDescent="0.25">
      <c r="A54" s="12" t="s">
        <v>28</v>
      </c>
      <c r="B54" s="12"/>
      <c r="C54" s="12">
        <v>144</v>
      </c>
      <c r="D54" s="73">
        <v>1</v>
      </c>
      <c r="E54" s="19">
        <v>4</v>
      </c>
      <c r="F54" s="85">
        <v>1</v>
      </c>
      <c r="G54" s="14" t="s">
        <v>23</v>
      </c>
      <c r="H54" s="15" t="s">
        <v>22</v>
      </c>
      <c r="I54" s="85">
        <v>1</v>
      </c>
      <c r="J54" s="19">
        <v>4</v>
      </c>
      <c r="K54" s="73">
        <v>1</v>
      </c>
      <c r="L54" s="12">
        <v>144</v>
      </c>
      <c r="M54" s="12"/>
      <c r="N54" s="84" t="s">
        <v>27</v>
      </c>
      <c r="O54" s="15" t="s">
        <v>22</v>
      </c>
      <c r="P54" s="15"/>
    </row>
    <row r="55" spans="1:16" x14ac:dyDescent="0.25">
      <c r="A55" s="12" t="s">
        <v>28</v>
      </c>
      <c r="B55" s="12"/>
      <c r="C55" s="12">
        <v>144</v>
      </c>
      <c r="D55" s="73">
        <v>2</v>
      </c>
      <c r="E55" s="19">
        <v>4</v>
      </c>
      <c r="F55" s="88">
        <v>2</v>
      </c>
      <c r="G55" s="14" t="s">
        <v>23</v>
      </c>
      <c r="H55" s="15" t="s">
        <v>22</v>
      </c>
      <c r="I55" s="88">
        <v>2</v>
      </c>
      <c r="J55" s="19">
        <v>4</v>
      </c>
      <c r="K55" s="73">
        <v>2</v>
      </c>
      <c r="L55" s="12">
        <v>144</v>
      </c>
      <c r="M55" s="12"/>
      <c r="N55" s="84" t="s">
        <v>27</v>
      </c>
      <c r="O55" s="15" t="s">
        <v>22</v>
      </c>
      <c r="P55" s="15"/>
    </row>
    <row r="56" spans="1:16" x14ac:dyDescent="0.25">
      <c r="A56" s="12" t="s">
        <v>28</v>
      </c>
      <c r="B56" s="12"/>
      <c r="C56" s="12">
        <v>144</v>
      </c>
      <c r="D56" s="73">
        <v>3</v>
      </c>
      <c r="E56" s="19">
        <v>4</v>
      </c>
      <c r="F56" s="89">
        <v>3</v>
      </c>
      <c r="G56" s="14" t="s">
        <v>23</v>
      </c>
      <c r="H56" s="15" t="s">
        <v>22</v>
      </c>
      <c r="I56" s="89">
        <v>3</v>
      </c>
      <c r="J56" s="19">
        <v>4</v>
      </c>
      <c r="K56" s="73">
        <v>3</v>
      </c>
      <c r="L56" s="12">
        <v>144</v>
      </c>
      <c r="M56" s="12"/>
      <c r="N56" s="84" t="s">
        <v>27</v>
      </c>
      <c r="O56" s="15" t="s">
        <v>22</v>
      </c>
      <c r="P56" s="15"/>
    </row>
    <row r="57" spans="1:16" x14ac:dyDescent="0.25">
      <c r="A57" s="12" t="s">
        <v>28</v>
      </c>
      <c r="B57" s="12"/>
      <c r="C57" s="12">
        <v>144</v>
      </c>
      <c r="D57" s="73">
        <v>4</v>
      </c>
      <c r="E57" s="19">
        <v>4</v>
      </c>
      <c r="F57" s="90">
        <v>4</v>
      </c>
      <c r="G57" s="14" t="s">
        <v>23</v>
      </c>
      <c r="H57" s="15" t="s">
        <v>22</v>
      </c>
      <c r="I57" s="90">
        <v>4</v>
      </c>
      <c r="J57" s="19">
        <v>4</v>
      </c>
      <c r="K57" s="73">
        <v>4</v>
      </c>
      <c r="L57" s="12">
        <v>144</v>
      </c>
      <c r="M57" s="12"/>
      <c r="N57" s="84" t="s">
        <v>27</v>
      </c>
      <c r="O57" s="15" t="s">
        <v>22</v>
      </c>
      <c r="P57" s="15"/>
    </row>
    <row r="58" spans="1:16" x14ac:dyDescent="0.25">
      <c r="A58" s="12" t="s">
        <v>28</v>
      </c>
      <c r="B58" s="12"/>
      <c r="C58" s="12">
        <v>144</v>
      </c>
      <c r="D58" s="73">
        <v>5</v>
      </c>
      <c r="E58" s="19">
        <v>4</v>
      </c>
      <c r="F58" s="91">
        <v>5</v>
      </c>
      <c r="G58" s="14" t="s">
        <v>23</v>
      </c>
      <c r="H58" s="15" t="s">
        <v>22</v>
      </c>
      <c r="I58" s="91">
        <v>5</v>
      </c>
      <c r="J58" s="19">
        <v>4</v>
      </c>
      <c r="K58" s="73">
        <v>5</v>
      </c>
      <c r="L58" s="12">
        <v>144</v>
      </c>
      <c r="M58" s="12"/>
      <c r="N58" s="84" t="s">
        <v>27</v>
      </c>
      <c r="O58" s="15" t="s">
        <v>22</v>
      </c>
      <c r="P58" s="15"/>
    </row>
    <row r="59" spans="1:16" x14ac:dyDescent="0.25">
      <c r="A59" s="12" t="s">
        <v>28</v>
      </c>
      <c r="B59" s="12"/>
      <c r="C59" s="12">
        <v>144</v>
      </c>
      <c r="D59" s="73">
        <v>6</v>
      </c>
      <c r="E59" s="19">
        <v>4</v>
      </c>
      <c r="F59" s="92">
        <v>6</v>
      </c>
      <c r="G59" s="14" t="s">
        <v>23</v>
      </c>
      <c r="H59" s="15" t="s">
        <v>22</v>
      </c>
      <c r="I59" s="92">
        <v>6</v>
      </c>
      <c r="J59" s="19">
        <v>4</v>
      </c>
      <c r="K59" s="73">
        <v>6</v>
      </c>
      <c r="L59" s="12">
        <v>144</v>
      </c>
      <c r="M59" s="12"/>
      <c r="N59" s="84" t="s">
        <v>27</v>
      </c>
      <c r="O59" s="15" t="s">
        <v>22</v>
      </c>
      <c r="P59" s="15"/>
    </row>
    <row r="60" spans="1:16" x14ac:dyDescent="0.25">
      <c r="A60" s="12" t="s">
        <v>28</v>
      </c>
      <c r="B60" s="12"/>
      <c r="C60" s="12">
        <v>144</v>
      </c>
      <c r="D60" s="73">
        <v>7</v>
      </c>
      <c r="E60" s="90">
        <v>4</v>
      </c>
      <c r="F60" s="93">
        <v>7</v>
      </c>
      <c r="G60" s="14" t="s">
        <v>23</v>
      </c>
      <c r="H60" s="15" t="s">
        <v>22</v>
      </c>
      <c r="I60" s="93">
        <v>7</v>
      </c>
      <c r="J60" s="20">
        <v>5</v>
      </c>
      <c r="K60" s="73">
        <v>7</v>
      </c>
      <c r="L60" s="12">
        <v>144</v>
      </c>
      <c r="M60" s="12"/>
      <c r="N60" s="84" t="s">
        <v>27</v>
      </c>
      <c r="O60" s="15" t="s">
        <v>22</v>
      </c>
      <c r="P60" s="15"/>
    </row>
    <row r="61" spans="1:16" x14ac:dyDescent="0.25">
      <c r="A61" s="12" t="s">
        <v>28</v>
      </c>
      <c r="B61" s="12"/>
      <c r="C61" s="12">
        <v>144</v>
      </c>
      <c r="D61" s="73">
        <v>8</v>
      </c>
      <c r="E61" s="90">
        <v>4</v>
      </c>
      <c r="F61" s="94">
        <v>8</v>
      </c>
      <c r="G61" s="14" t="s">
        <v>23</v>
      </c>
      <c r="H61" s="15" t="s">
        <v>22</v>
      </c>
      <c r="I61" s="94">
        <v>8</v>
      </c>
      <c r="J61" s="20">
        <v>5</v>
      </c>
      <c r="K61" s="73">
        <v>8</v>
      </c>
      <c r="L61" s="12">
        <v>144</v>
      </c>
      <c r="M61" s="12"/>
      <c r="N61" s="84" t="s">
        <v>27</v>
      </c>
      <c r="O61" s="15" t="s">
        <v>22</v>
      </c>
      <c r="P61" s="15"/>
    </row>
    <row r="62" spans="1:16" x14ac:dyDescent="0.25">
      <c r="A62" s="12" t="s">
        <v>28</v>
      </c>
      <c r="B62" s="12"/>
      <c r="C62" s="12">
        <v>144</v>
      </c>
      <c r="D62" s="73">
        <v>9</v>
      </c>
      <c r="E62" s="90">
        <v>4</v>
      </c>
      <c r="F62" s="95">
        <v>9</v>
      </c>
      <c r="G62" s="14" t="s">
        <v>23</v>
      </c>
      <c r="H62" s="15" t="s">
        <v>22</v>
      </c>
      <c r="I62" s="95">
        <v>9</v>
      </c>
      <c r="J62" s="20">
        <v>5</v>
      </c>
      <c r="K62" s="73">
        <v>9</v>
      </c>
      <c r="L62" s="12">
        <v>144</v>
      </c>
      <c r="M62" s="12"/>
      <c r="N62" s="84" t="s">
        <v>27</v>
      </c>
      <c r="O62" s="15" t="s">
        <v>22</v>
      </c>
      <c r="P62" s="15"/>
    </row>
    <row r="63" spans="1:16" x14ac:dyDescent="0.25">
      <c r="A63" s="12" t="s">
        <v>28</v>
      </c>
      <c r="B63" s="12"/>
      <c r="C63" s="12">
        <v>144</v>
      </c>
      <c r="D63" s="73">
        <v>10</v>
      </c>
      <c r="E63" s="90">
        <v>4</v>
      </c>
      <c r="F63" s="96">
        <v>10</v>
      </c>
      <c r="G63" s="14" t="s">
        <v>23</v>
      </c>
      <c r="H63" s="15" t="s">
        <v>22</v>
      </c>
      <c r="I63" s="96">
        <v>10</v>
      </c>
      <c r="J63" s="20">
        <v>5</v>
      </c>
      <c r="K63" s="73">
        <v>10</v>
      </c>
      <c r="L63" s="12">
        <v>144</v>
      </c>
      <c r="M63" s="12"/>
      <c r="N63" s="84" t="s">
        <v>27</v>
      </c>
      <c r="O63" s="15" t="s">
        <v>22</v>
      </c>
      <c r="P63" s="15"/>
    </row>
    <row r="64" spans="1:16" x14ac:dyDescent="0.25">
      <c r="A64" s="12" t="s">
        <v>28</v>
      </c>
      <c r="B64" s="12"/>
      <c r="C64" s="12">
        <v>144</v>
      </c>
      <c r="D64" s="73">
        <v>11</v>
      </c>
      <c r="E64" s="90">
        <v>4</v>
      </c>
      <c r="F64" s="97">
        <v>11</v>
      </c>
      <c r="G64" s="14" t="s">
        <v>23</v>
      </c>
      <c r="H64" s="15" t="s">
        <v>22</v>
      </c>
      <c r="I64" s="97">
        <v>11</v>
      </c>
      <c r="J64" s="20">
        <v>5</v>
      </c>
      <c r="K64" s="73">
        <v>11</v>
      </c>
      <c r="L64" s="12">
        <v>144</v>
      </c>
      <c r="M64" s="12"/>
      <c r="N64" s="84" t="s">
        <v>27</v>
      </c>
      <c r="O64" s="15" t="s">
        <v>22</v>
      </c>
      <c r="P64" s="15"/>
    </row>
    <row r="65" spans="1:16" x14ac:dyDescent="0.25">
      <c r="A65" s="12" t="s">
        <v>28</v>
      </c>
      <c r="B65" s="12"/>
      <c r="C65" s="12">
        <v>144</v>
      </c>
      <c r="D65" s="73">
        <v>12</v>
      </c>
      <c r="E65" s="90">
        <v>4</v>
      </c>
      <c r="F65" s="98">
        <v>12</v>
      </c>
      <c r="G65" s="14" t="s">
        <v>23</v>
      </c>
      <c r="H65" s="15" t="s">
        <v>22</v>
      </c>
      <c r="I65" s="98">
        <v>12</v>
      </c>
      <c r="J65" s="20">
        <v>5</v>
      </c>
      <c r="K65" s="73">
        <v>12</v>
      </c>
      <c r="L65" s="12">
        <v>144</v>
      </c>
      <c r="M65" s="12"/>
      <c r="N65" s="84" t="s">
        <v>27</v>
      </c>
      <c r="O65" s="15" t="s">
        <v>22</v>
      </c>
      <c r="P65" s="15"/>
    </row>
    <row r="66" spans="1:16" x14ac:dyDescent="0.25">
      <c r="A66" s="12" t="s">
        <v>28</v>
      </c>
      <c r="B66" s="12"/>
      <c r="C66" s="12">
        <v>144</v>
      </c>
      <c r="D66" s="73">
        <v>1</v>
      </c>
      <c r="E66" s="20">
        <v>5</v>
      </c>
      <c r="F66" s="85">
        <v>1</v>
      </c>
      <c r="G66" s="14" t="s">
        <v>23</v>
      </c>
      <c r="H66" s="15" t="s">
        <v>22</v>
      </c>
      <c r="I66" s="85">
        <v>1</v>
      </c>
      <c r="J66" s="20">
        <v>5</v>
      </c>
      <c r="K66" s="73">
        <v>1</v>
      </c>
      <c r="L66" s="12">
        <v>144</v>
      </c>
      <c r="M66" s="12"/>
      <c r="N66" s="84" t="s">
        <v>27</v>
      </c>
      <c r="O66" s="15" t="s">
        <v>22</v>
      </c>
      <c r="P66" s="15"/>
    </row>
    <row r="67" spans="1:16" x14ac:dyDescent="0.25">
      <c r="A67" s="12" t="s">
        <v>28</v>
      </c>
      <c r="B67" s="12"/>
      <c r="C67" s="12">
        <v>144</v>
      </c>
      <c r="D67" s="73">
        <v>2</v>
      </c>
      <c r="E67" s="20">
        <v>5</v>
      </c>
      <c r="F67" s="88">
        <v>2</v>
      </c>
      <c r="G67" s="14" t="s">
        <v>23</v>
      </c>
      <c r="H67" s="15" t="s">
        <v>22</v>
      </c>
      <c r="I67" s="88">
        <v>2</v>
      </c>
      <c r="J67" s="20">
        <v>5</v>
      </c>
      <c r="K67" s="73">
        <v>2</v>
      </c>
      <c r="L67" s="12">
        <v>144</v>
      </c>
      <c r="M67" s="12"/>
      <c r="N67" s="84" t="s">
        <v>27</v>
      </c>
      <c r="O67" s="15" t="s">
        <v>22</v>
      </c>
      <c r="P67" s="15"/>
    </row>
    <row r="68" spans="1:16" x14ac:dyDescent="0.25">
      <c r="A68" s="12" t="s">
        <v>28</v>
      </c>
      <c r="B68" s="12"/>
      <c r="C68" s="12">
        <v>144</v>
      </c>
      <c r="D68" s="73">
        <v>3</v>
      </c>
      <c r="E68" s="20">
        <v>5</v>
      </c>
      <c r="F68" s="89">
        <v>3</v>
      </c>
      <c r="G68" s="14" t="s">
        <v>23</v>
      </c>
      <c r="H68" s="15" t="s">
        <v>22</v>
      </c>
      <c r="I68" s="89">
        <v>3</v>
      </c>
      <c r="J68" s="20">
        <v>5</v>
      </c>
      <c r="K68" s="73">
        <v>3</v>
      </c>
      <c r="L68" s="12">
        <v>144</v>
      </c>
      <c r="M68" s="12"/>
      <c r="N68" s="84" t="s">
        <v>27</v>
      </c>
      <c r="O68" s="15" t="s">
        <v>22</v>
      </c>
      <c r="P68" s="15"/>
    </row>
    <row r="69" spans="1:16" x14ac:dyDescent="0.25">
      <c r="A69" s="12" t="s">
        <v>28</v>
      </c>
      <c r="B69" s="12"/>
      <c r="C69" s="12">
        <v>144</v>
      </c>
      <c r="D69" s="73">
        <v>4</v>
      </c>
      <c r="E69" s="20">
        <v>5</v>
      </c>
      <c r="F69" s="90">
        <v>4</v>
      </c>
      <c r="G69" s="14" t="s">
        <v>23</v>
      </c>
      <c r="H69" s="15" t="s">
        <v>22</v>
      </c>
      <c r="I69" s="90">
        <v>4</v>
      </c>
      <c r="J69" s="20">
        <v>5</v>
      </c>
      <c r="K69" s="73">
        <v>4</v>
      </c>
      <c r="L69" s="12">
        <v>144</v>
      </c>
      <c r="M69" s="12"/>
      <c r="N69" s="84" t="s">
        <v>27</v>
      </c>
      <c r="O69" s="15" t="s">
        <v>22</v>
      </c>
      <c r="P69" s="15"/>
    </row>
    <row r="70" spans="1:16" x14ac:dyDescent="0.25">
      <c r="A70" s="12" t="s">
        <v>28</v>
      </c>
      <c r="B70" s="12"/>
      <c r="C70" s="12">
        <v>144</v>
      </c>
      <c r="D70" s="73">
        <v>5</v>
      </c>
      <c r="E70" s="20">
        <v>5</v>
      </c>
      <c r="F70" s="91">
        <v>5</v>
      </c>
      <c r="G70" s="14" t="s">
        <v>23</v>
      </c>
      <c r="H70" s="15" t="s">
        <v>22</v>
      </c>
      <c r="I70" s="91">
        <v>5</v>
      </c>
      <c r="J70" s="20">
        <v>5</v>
      </c>
      <c r="K70" s="73">
        <v>5</v>
      </c>
      <c r="L70" s="12">
        <v>144</v>
      </c>
      <c r="M70" s="12"/>
      <c r="N70" s="84" t="s">
        <v>27</v>
      </c>
      <c r="O70" s="15" t="s">
        <v>22</v>
      </c>
      <c r="P70" s="15"/>
    </row>
    <row r="71" spans="1:16" x14ac:dyDescent="0.25">
      <c r="A71" s="12" t="s">
        <v>28</v>
      </c>
      <c r="B71" s="12"/>
      <c r="C71" s="12">
        <v>144</v>
      </c>
      <c r="D71" s="73">
        <v>6</v>
      </c>
      <c r="E71" s="20">
        <v>5</v>
      </c>
      <c r="F71" s="92">
        <v>6</v>
      </c>
      <c r="G71" s="14" t="s">
        <v>23</v>
      </c>
      <c r="H71" s="15" t="s">
        <v>22</v>
      </c>
      <c r="I71" s="92">
        <v>6</v>
      </c>
      <c r="J71" s="20">
        <v>5</v>
      </c>
      <c r="K71" s="73">
        <v>6</v>
      </c>
      <c r="L71" s="12">
        <v>144</v>
      </c>
      <c r="M71" s="12"/>
      <c r="N71" s="84" t="s">
        <v>27</v>
      </c>
      <c r="O71" s="15" t="s">
        <v>22</v>
      </c>
      <c r="P71" s="15"/>
    </row>
    <row r="72" spans="1:16" x14ac:dyDescent="0.25">
      <c r="A72" s="12" t="s">
        <v>28</v>
      </c>
      <c r="B72" s="12"/>
      <c r="C72" s="12">
        <v>144</v>
      </c>
      <c r="D72" s="73">
        <v>7</v>
      </c>
      <c r="E72" s="91">
        <v>5</v>
      </c>
      <c r="F72" s="93">
        <v>7</v>
      </c>
      <c r="G72" s="14" t="s">
        <v>23</v>
      </c>
      <c r="H72" s="15" t="s">
        <v>22</v>
      </c>
      <c r="I72" s="93">
        <v>7</v>
      </c>
      <c r="J72" s="21">
        <v>6</v>
      </c>
      <c r="K72" s="73">
        <v>7</v>
      </c>
      <c r="L72" s="12">
        <v>144</v>
      </c>
      <c r="M72" s="12"/>
      <c r="N72" s="84" t="s">
        <v>27</v>
      </c>
      <c r="O72" s="15" t="s">
        <v>22</v>
      </c>
      <c r="P72" s="15"/>
    </row>
    <row r="73" spans="1:16" x14ac:dyDescent="0.25">
      <c r="A73" s="12" t="s">
        <v>28</v>
      </c>
      <c r="B73" s="12"/>
      <c r="C73" s="12">
        <v>144</v>
      </c>
      <c r="D73" s="73">
        <v>8</v>
      </c>
      <c r="E73" s="91">
        <v>5</v>
      </c>
      <c r="F73" s="94">
        <v>8</v>
      </c>
      <c r="G73" s="14" t="s">
        <v>23</v>
      </c>
      <c r="H73" s="15" t="s">
        <v>22</v>
      </c>
      <c r="I73" s="94">
        <v>8</v>
      </c>
      <c r="J73" s="21">
        <v>6</v>
      </c>
      <c r="K73" s="73">
        <v>8</v>
      </c>
      <c r="L73" s="12">
        <v>144</v>
      </c>
      <c r="M73" s="12"/>
      <c r="N73" s="84" t="s">
        <v>27</v>
      </c>
      <c r="O73" s="15" t="s">
        <v>22</v>
      </c>
      <c r="P73" s="15"/>
    </row>
    <row r="74" spans="1:16" x14ac:dyDescent="0.25">
      <c r="A74" s="12" t="s">
        <v>28</v>
      </c>
      <c r="B74" s="12"/>
      <c r="C74" s="12">
        <v>144</v>
      </c>
      <c r="D74" s="73">
        <v>9</v>
      </c>
      <c r="E74" s="91">
        <v>5</v>
      </c>
      <c r="F74" s="95">
        <v>9</v>
      </c>
      <c r="G74" s="14" t="s">
        <v>23</v>
      </c>
      <c r="H74" s="15" t="s">
        <v>22</v>
      </c>
      <c r="I74" s="95">
        <v>9</v>
      </c>
      <c r="J74" s="21">
        <v>6</v>
      </c>
      <c r="K74" s="73">
        <v>9</v>
      </c>
      <c r="L74" s="12">
        <v>144</v>
      </c>
      <c r="M74" s="12"/>
      <c r="N74" s="84" t="s">
        <v>27</v>
      </c>
      <c r="O74" s="15" t="s">
        <v>22</v>
      </c>
      <c r="P74" s="15"/>
    </row>
    <row r="75" spans="1:16" x14ac:dyDescent="0.25">
      <c r="A75" s="12" t="s">
        <v>28</v>
      </c>
      <c r="B75" s="12"/>
      <c r="C75" s="12">
        <v>144</v>
      </c>
      <c r="D75" s="73">
        <v>10</v>
      </c>
      <c r="E75" s="91">
        <v>5</v>
      </c>
      <c r="F75" s="96">
        <v>10</v>
      </c>
      <c r="G75" s="14" t="s">
        <v>23</v>
      </c>
      <c r="H75" s="15" t="s">
        <v>22</v>
      </c>
      <c r="I75" s="96">
        <v>10</v>
      </c>
      <c r="J75" s="21">
        <v>6</v>
      </c>
      <c r="K75" s="73">
        <v>10</v>
      </c>
      <c r="L75" s="12">
        <v>144</v>
      </c>
      <c r="M75" s="12"/>
      <c r="N75" s="84" t="s">
        <v>27</v>
      </c>
      <c r="O75" s="15" t="s">
        <v>22</v>
      </c>
      <c r="P75" s="15"/>
    </row>
    <row r="76" spans="1:16" x14ac:dyDescent="0.25">
      <c r="A76" s="12" t="s">
        <v>28</v>
      </c>
      <c r="B76" s="12"/>
      <c r="C76" s="12">
        <v>144</v>
      </c>
      <c r="D76" s="73">
        <v>11</v>
      </c>
      <c r="E76" s="91">
        <v>5</v>
      </c>
      <c r="F76" s="97">
        <v>11</v>
      </c>
      <c r="G76" s="14" t="s">
        <v>23</v>
      </c>
      <c r="H76" s="15" t="s">
        <v>22</v>
      </c>
      <c r="I76" s="97">
        <v>11</v>
      </c>
      <c r="J76" s="21">
        <v>6</v>
      </c>
      <c r="K76" s="73">
        <v>11</v>
      </c>
      <c r="L76" s="12">
        <v>144</v>
      </c>
      <c r="M76" s="12"/>
      <c r="N76" s="84" t="s">
        <v>27</v>
      </c>
      <c r="O76" s="15" t="s">
        <v>22</v>
      </c>
      <c r="P76" s="15"/>
    </row>
    <row r="77" spans="1:16" x14ac:dyDescent="0.25">
      <c r="A77" s="12" t="s">
        <v>28</v>
      </c>
      <c r="B77" s="12"/>
      <c r="C77" s="12">
        <v>144</v>
      </c>
      <c r="D77" s="73">
        <v>12</v>
      </c>
      <c r="E77" s="91">
        <v>5</v>
      </c>
      <c r="F77" s="98">
        <v>12</v>
      </c>
      <c r="G77" s="14" t="s">
        <v>23</v>
      </c>
      <c r="H77" s="15" t="s">
        <v>22</v>
      </c>
      <c r="I77" s="98">
        <v>12</v>
      </c>
      <c r="J77" s="21">
        <v>6</v>
      </c>
      <c r="K77" s="73">
        <v>12</v>
      </c>
      <c r="L77" s="12">
        <v>144</v>
      </c>
      <c r="M77" s="12"/>
      <c r="N77" s="84" t="s">
        <v>27</v>
      </c>
      <c r="O77" s="15" t="s">
        <v>22</v>
      </c>
      <c r="P77" s="15"/>
    </row>
    <row r="78" spans="1:16" x14ac:dyDescent="0.25">
      <c r="A78" s="12" t="s">
        <v>28</v>
      </c>
      <c r="B78" s="12"/>
      <c r="C78" s="12">
        <v>144</v>
      </c>
      <c r="D78" s="73">
        <v>1</v>
      </c>
      <c r="E78" s="21">
        <v>6</v>
      </c>
      <c r="F78" s="85">
        <v>1</v>
      </c>
      <c r="G78" s="14" t="s">
        <v>23</v>
      </c>
      <c r="H78" s="15" t="s">
        <v>22</v>
      </c>
      <c r="I78" s="85">
        <v>1</v>
      </c>
      <c r="J78" s="21">
        <v>6</v>
      </c>
      <c r="K78" s="73">
        <v>1</v>
      </c>
      <c r="L78" s="12">
        <v>144</v>
      </c>
      <c r="M78" s="12"/>
      <c r="N78" s="84" t="s">
        <v>27</v>
      </c>
      <c r="O78" s="15" t="s">
        <v>22</v>
      </c>
      <c r="P78" s="15"/>
    </row>
    <row r="79" spans="1:16" x14ac:dyDescent="0.25">
      <c r="A79" s="12" t="s">
        <v>28</v>
      </c>
      <c r="B79" s="12"/>
      <c r="C79" s="12">
        <v>144</v>
      </c>
      <c r="D79" s="73">
        <v>2</v>
      </c>
      <c r="E79" s="21">
        <v>6</v>
      </c>
      <c r="F79" s="88">
        <v>2</v>
      </c>
      <c r="G79" s="14" t="s">
        <v>23</v>
      </c>
      <c r="H79" s="15" t="s">
        <v>22</v>
      </c>
      <c r="I79" s="88">
        <v>2</v>
      </c>
      <c r="J79" s="21">
        <v>6</v>
      </c>
      <c r="K79" s="73">
        <v>2</v>
      </c>
      <c r="L79" s="12">
        <v>144</v>
      </c>
      <c r="M79" s="12"/>
      <c r="N79" s="84" t="s">
        <v>27</v>
      </c>
      <c r="O79" s="15" t="s">
        <v>22</v>
      </c>
      <c r="P79" s="15"/>
    </row>
    <row r="80" spans="1:16" x14ac:dyDescent="0.25">
      <c r="A80" s="12" t="s">
        <v>28</v>
      </c>
      <c r="B80" s="12"/>
      <c r="C80" s="12">
        <v>144</v>
      </c>
      <c r="D80" s="73">
        <v>3</v>
      </c>
      <c r="E80" s="21">
        <v>6</v>
      </c>
      <c r="F80" s="89">
        <v>3</v>
      </c>
      <c r="G80" s="14" t="s">
        <v>23</v>
      </c>
      <c r="H80" s="15" t="s">
        <v>22</v>
      </c>
      <c r="I80" s="89">
        <v>3</v>
      </c>
      <c r="J80" s="21">
        <v>6</v>
      </c>
      <c r="K80" s="73">
        <v>3</v>
      </c>
      <c r="L80" s="12">
        <v>144</v>
      </c>
      <c r="M80" s="12"/>
      <c r="N80" s="84" t="s">
        <v>27</v>
      </c>
      <c r="O80" s="15" t="s">
        <v>22</v>
      </c>
      <c r="P80" s="15"/>
    </row>
    <row r="81" spans="1:16" x14ac:dyDescent="0.25">
      <c r="A81" s="12" t="s">
        <v>28</v>
      </c>
      <c r="B81" s="12"/>
      <c r="C81" s="12">
        <v>144</v>
      </c>
      <c r="D81" s="73">
        <v>4</v>
      </c>
      <c r="E81" s="21">
        <v>6</v>
      </c>
      <c r="F81" s="90">
        <v>4</v>
      </c>
      <c r="G81" s="14" t="s">
        <v>23</v>
      </c>
      <c r="H81" s="15" t="s">
        <v>22</v>
      </c>
      <c r="I81" s="90">
        <v>4</v>
      </c>
      <c r="J81" s="21">
        <v>6</v>
      </c>
      <c r="K81" s="73">
        <v>4</v>
      </c>
      <c r="L81" s="12">
        <v>144</v>
      </c>
      <c r="M81" s="12"/>
      <c r="N81" s="84" t="s">
        <v>27</v>
      </c>
      <c r="O81" s="15" t="s">
        <v>22</v>
      </c>
      <c r="P81" s="15"/>
    </row>
    <row r="82" spans="1:16" x14ac:dyDescent="0.25">
      <c r="A82" s="12" t="s">
        <v>28</v>
      </c>
      <c r="B82" s="12"/>
      <c r="C82" s="12">
        <v>144</v>
      </c>
      <c r="D82" s="73">
        <v>5</v>
      </c>
      <c r="E82" s="21">
        <v>6</v>
      </c>
      <c r="F82" s="91">
        <v>5</v>
      </c>
      <c r="G82" s="14" t="s">
        <v>23</v>
      </c>
      <c r="H82" s="15" t="s">
        <v>22</v>
      </c>
      <c r="I82" s="91">
        <v>5</v>
      </c>
      <c r="J82" s="21">
        <v>6</v>
      </c>
      <c r="K82" s="73">
        <v>5</v>
      </c>
      <c r="L82" s="12">
        <v>144</v>
      </c>
      <c r="M82" s="12"/>
      <c r="N82" s="84" t="s">
        <v>27</v>
      </c>
      <c r="O82" s="15" t="s">
        <v>22</v>
      </c>
      <c r="P82" s="15"/>
    </row>
    <row r="83" spans="1:16" x14ac:dyDescent="0.25">
      <c r="A83" s="12" t="s">
        <v>28</v>
      </c>
      <c r="B83" s="12"/>
      <c r="C83" s="12">
        <v>144</v>
      </c>
      <c r="D83" s="73">
        <v>6</v>
      </c>
      <c r="E83" s="21">
        <v>6</v>
      </c>
      <c r="F83" s="92">
        <v>6</v>
      </c>
      <c r="G83" s="14" t="s">
        <v>23</v>
      </c>
      <c r="H83" s="15" t="s">
        <v>22</v>
      </c>
      <c r="I83" s="92">
        <v>6</v>
      </c>
      <c r="J83" s="21">
        <v>6</v>
      </c>
      <c r="K83" s="73">
        <v>6</v>
      </c>
      <c r="L83" s="12">
        <v>144</v>
      </c>
      <c r="M83" s="12"/>
      <c r="N83" s="84" t="s">
        <v>27</v>
      </c>
      <c r="O83" s="15" t="s">
        <v>22</v>
      </c>
      <c r="P83" s="15"/>
    </row>
    <row r="84" spans="1:16" x14ac:dyDescent="0.25">
      <c r="A84" s="12" t="s">
        <v>28</v>
      </c>
      <c r="B84" s="12"/>
      <c r="C84" s="12">
        <v>144</v>
      </c>
      <c r="D84" s="73">
        <v>7</v>
      </c>
      <c r="E84" s="92">
        <v>6</v>
      </c>
      <c r="F84" s="93">
        <v>7</v>
      </c>
      <c r="G84" s="14" t="s">
        <v>23</v>
      </c>
      <c r="H84" s="15" t="s">
        <v>22</v>
      </c>
      <c r="I84" s="93">
        <v>7</v>
      </c>
      <c r="J84" s="22">
        <v>7</v>
      </c>
      <c r="K84" s="73">
        <v>7</v>
      </c>
      <c r="L84" s="12">
        <v>144</v>
      </c>
      <c r="M84" s="12"/>
      <c r="N84" s="84" t="s">
        <v>27</v>
      </c>
      <c r="O84" s="15" t="s">
        <v>22</v>
      </c>
      <c r="P84" s="15"/>
    </row>
    <row r="85" spans="1:16" x14ac:dyDescent="0.25">
      <c r="A85" s="12" t="s">
        <v>28</v>
      </c>
      <c r="B85" s="12"/>
      <c r="C85" s="12">
        <v>144</v>
      </c>
      <c r="D85" s="73">
        <v>8</v>
      </c>
      <c r="E85" s="92">
        <v>6</v>
      </c>
      <c r="F85" s="94">
        <v>8</v>
      </c>
      <c r="G85" s="14" t="s">
        <v>23</v>
      </c>
      <c r="H85" s="15" t="s">
        <v>22</v>
      </c>
      <c r="I85" s="94">
        <v>8</v>
      </c>
      <c r="J85" s="22">
        <v>7</v>
      </c>
      <c r="K85" s="73">
        <v>8</v>
      </c>
      <c r="L85" s="12">
        <v>144</v>
      </c>
      <c r="M85" s="12"/>
      <c r="N85" s="84" t="s">
        <v>27</v>
      </c>
      <c r="O85" s="15" t="s">
        <v>22</v>
      </c>
      <c r="P85" s="15"/>
    </row>
    <row r="86" spans="1:16" x14ac:dyDescent="0.25">
      <c r="A86" s="12" t="s">
        <v>28</v>
      </c>
      <c r="B86" s="12"/>
      <c r="C86" s="12">
        <v>144</v>
      </c>
      <c r="D86" s="73">
        <v>9</v>
      </c>
      <c r="E86" s="92">
        <v>6</v>
      </c>
      <c r="F86" s="95">
        <v>9</v>
      </c>
      <c r="G86" s="14" t="s">
        <v>23</v>
      </c>
      <c r="H86" s="15" t="s">
        <v>22</v>
      </c>
      <c r="I86" s="95">
        <v>9</v>
      </c>
      <c r="J86" s="22">
        <v>7</v>
      </c>
      <c r="K86" s="73">
        <v>9</v>
      </c>
      <c r="L86" s="12">
        <v>144</v>
      </c>
      <c r="M86" s="12"/>
      <c r="N86" s="84" t="s">
        <v>27</v>
      </c>
      <c r="O86" s="15" t="s">
        <v>22</v>
      </c>
      <c r="P86" s="15"/>
    </row>
    <row r="87" spans="1:16" x14ac:dyDescent="0.25">
      <c r="A87" s="12" t="s">
        <v>28</v>
      </c>
      <c r="B87" s="12"/>
      <c r="C87" s="12">
        <v>144</v>
      </c>
      <c r="D87" s="73">
        <v>10</v>
      </c>
      <c r="E87" s="92">
        <v>6</v>
      </c>
      <c r="F87" s="96">
        <v>10</v>
      </c>
      <c r="G87" s="14" t="s">
        <v>23</v>
      </c>
      <c r="H87" s="15" t="s">
        <v>22</v>
      </c>
      <c r="I87" s="96">
        <v>10</v>
      </c>
      <c r="J87" s="22">
        <v>7</v>
      </c>
      <c r="K87" s="73">
        <v>10</v>
      </c>
      <c r="L87" s="12">
        <v>144</v>
      </c>
      <c r="M87" s="12"/>
      <c r="N87" s="84" t="s">
        <v>27</v>
      </c>
      <c r="O87" s="15" t="s">
        <v>22</v>
      </c>
      <c r="P87" s="15"/>
    </row>
    <row r="88" spans="1:16" x14ac:dyDescent="0.25">
      <c r="A88" s="12" t="s">
        <v>28</v>
      </c>
      <c r="B88" s="12"/>
      <c r="C88" s="12">
        <v>144</v>
      </c>
      <c r="D88" s="73">
        <v>11</v>
      </c>
      <c r="E88" s="92">
        <v>6</v>
      </c>
      <c r="F88" s="97">
        <v>11</v>
      </c>
      <c r="G88" s="14" t="s">
        <v>23</v>
      </c>
      <c r="H88" s="15" t="s">
        <v>22</v>
      </c>
      <c r="I88" s="97">
        <v>11</v>
      </c>
      <c r="J88" s="22">
        <v>7</v>
      </c>
      <c r="K88" s="73">
        <v>11</v>
      </c>
      <c r="L88" s="12">
        <v>144</v>
      </c>
      <c r="M88" s="12"/>
      <c r="N88" s="84" t="s">
        <v>27</v>
      </c>
      <c r="O88" s="15" t="s">
        <v>22</v>
      </c>
      <c r="P88" s="15"/>
    </row>
    <row r="89" spans="1:16" x14ac:dyDescent="0.25">
      <c r="A89" s="12" t="s">
        <v>28</v>
      </c>
      <c r="B89" s="12"/>
      <c r="C89" s="12">
        <v>144</v>
      </c>
      <c r="D89" s="73">
        <v>12</v>
      </c>
      <c r="E89" s="92">
        <v>6</v>
      </c>
      <c r="F89" s="98">
        <v>12</v>
      </c>
      <c r="G89" s="14" t="s">
        <v>23</v>
      </c>
      <c r="H89" s="15" t="s">
        <v>22</v>
      </c>
      <c r="I89" s="98">
        <v>12</v>
      </c>
      <c r="J89" s="22">
        <v>7</v>
      </c>
      <c r="K89" s="73">
        <v>12</v>
      </c>
      <c r="L89" s="12">
        <v>144</v>
      </c>
      <c r="M89" s="12"/>
      <c r="N89" s="84" t="s">
        <v>27</v>
      </c>
      <c r="O89" s="15" t="s">
        <v>22</v>
      </c>
      <c r="P89" s="15"/>
    </row>
    <row r="90" spans="1:16" x14ac:dyDescent="0.25">
      <c r="A90" s="12" t="s">
        <v>28</v>
      </c>
      <c r="B90" s="12"/>
      <c r="C90" s="12">
        <v>144</v>
      </c>
      <c r="D90" s="73">
        <v>1</v>
      </c>
      <c r="E90" s="22">
        <v>7</v>
      </c>
      <c r="F90" s="85">
        <v>1</v>
      </c>
      <c r="G90" s="14" t="s">
        <v>23</v>
      </c>
      <c r="H90" s="15" t="s">
        <v>22</v>
      </c>
      <c r="I90" s="85">
        <v>1</v>
      </c>
      <c r="J90" s="22">
        <v>7</v>
      </c>
      <c r="K90" s="73">
        <v>1</v>
      </c>
      <c r="L90" s="12">
        <v>144</v>
      </c>
      <c r="M90" s="12"/>
      <c r="N90" s="84" t="s">
        <v>27</v>
      </c>
      <c r="O90" s="15" t="s">
        <v>22</v>
      </c>
      <c r="P90" s="15"/>
    </row>
    <row r="91" spans="1:16" x14ac:dyDescent="0.25">
      <c r="A91" s="12" t="s">
        <v>28</v>
      </c>
      <c r="B91" s="12"/>
      <c r="C91" s="12">
        <v>144</v>
      </c>
      <c r="D91" s="73">
        <v>2</v>
      </c>
      <c r="E91" s="22">
        <v>7</v>
      </c>
      <c r="F91" s="88">
        <v>2</v>
      </c>
      <c r="G91" s="14" t="s">
        <v>23</v>
      </c>
      <c r="H91" s="15" t="s">
        <v>22</v>
      </c>
      <c r="I91" s="88">
        <v>2</v>
      </c>
      <c r="J91" s="22">
        <v>7</v>
      </c>
      <c r="K91" s="73">
        <v>2</v>
      </c>
      <c r="L91" s="12">
        <v>144</v>
      </c>
      <c r="M91" s="12"/>
      <c r="N91" s="84" t="s">
        <v>27</v>
      </c>
      <c r="O91" s="15" t="s">
        <v>22</v>
      </c>
      <c r="P91" s="15"/>
    </row>
    <row r="92" spans="1:16" x14ac:dyDescent="0.25">
      <c r="A92" s="12" t="s">
        <v>28</v>
      </c>
      <c r="B92" s="12"/>
      <c r="C92" s="12">
        <v>144</v>
      </c>
      <c r="D92" s="73">
        <v>3</v>
      </c>
      <c r="E92" s="22">
        <v>7</v>
      </c>
      <c r="F92" s="89">
        <v>3</v>
      </c>
      <c r="G92" s="14" t="s">
        <v>23</v>
      </c>
      <c r="H92" s="15" t="s">
        <v>22</v>
      </c>
      <c r="I92" s="89">
        <v>3</v>
      </c>
      <c r="J92" s="22">
        <v>7</v>
      </c>
      <c r="K92" s="73">
        <v>3</v>
      </c>
      <c r="L92" s="12">
        <v>144</v>
      </c>
      <c r="M92" s="12"/>
      <c r="N92" s="84" t="s">
        <v>27</v>
      </c>
      <c r="O92" s="15" t="s">
        <v>22</v>
      </c>
      <c r="P92" s="15"/>
    </row>
    <row r="93" spans="1:16" x14ac:dyDescent="0.25">
      <c r="A93" s="12" t="s">
        <v>28</v>
      </c>
      <c r="B93" s="12"/>
      <c r="C93" s="12">
        <v>144</v>
      </c>
      <c r="D93" s="73">
        <v>4</v>
      </c>
      <c r="E93" s="22">
        <v>7</v>
      </c>
      <c r="F93" s="90">
        <v>4</v>
      </c>
      <c r="G93" s="14" t="s">
        <v>23</v>
      </c>
      <c r="H93" s="15" t="s">
        <v>22</v>
      </c>
      <c r="I93" s="90">
        <v>4</v>
      </c>
      <c r="J93" s="22">
        <v>7</v>
      </c>
      <c r="K93" s="73">
        <v>4</v>
      </c>
      <c r="L93" s="12">
        <v>144</v>
      </c>
      <c r="M93" s="12"/>
      <c r="N93" s="84" t="s">
        <v>27</v>
      </c>
      <c r="O93" s="15" t="s">
        <v>22</v>
      </c>
      <c r="P93" s="15"/>
    </row>
    <row r="94" spans="1:16" x14ac:dyDescent="0.25">
      <c r="A94" s="12" t="s">
        <v>28</v>
      </c>
      <c r="B94" s="12"/>
      <c r="C94" s="12">
        <v>144</v>
      </c>
      <c r="D94" s="73">
        <v>5</v>
      </c>
      <c r="E94" s="22">
        <v>7</v>
      </c>
      <c r="F94" s="91">
        <v>5</v>
      </c>
      <c r="G94" s="14" t="s">
        <v>23</v>
      </c>
      <c r="H94" s="15" t="s">
        <v>22</v>
      </c>
      <c r="I94" s="91">
        <v>5</v>
      </c>
      <c r="J94" s="22">
        <v>7</v>
      </c>
      <c r="K94" s="73">
        <v>5</v>
      </c>
      <c r="L94" s="12">
        <v>144</v>
      </c>
      <c r="M94" s="12"/>
      <c r="N94" s="84" t="s">
        <v>27</v>
      </c>
      <c r="O94" s="15" t="s">
        <v>22</v>
      </c>
      <c r="P94" s="15"/>
    </row>
    <row r="95" spans="1:16" x14ac:dyDescent="0.25">
      <c r="A95" s="12" t="s">
        <v>28</v>
      </c>
      <c r="B95" s="12"/>
      <c r="C95" s="12">
        <v>144</v>
      </c>
      <c r="D95" s="73">
        <v>6</v>
      </c>
      <c r="E95" s="22">
        <v>7</v>
      </c>
      <c r="F95" s="92">
        <v>6</v>
      </c>
      <c r="G95" s="14" t="s">
        <v>23</v>
      </c>
      <c r="H95" s="15" t="s">
        <v>22</v>
      </c>
      <c r="I95" s="92">
        <v>6</v>
      </c>
      <c r="J95" s="22">
        <v>7</v>
      </c>
      <c r="K95" s="73">
        <v>6</v>
      </c>
      <c r="L95" s="12">
        <v>144</v>
      </c>
      <c r="M95" s="12"/>
      <c r="N95" s="84" t="s">
        <v>27</v>
      </c>
      <c r="O95" s="15" t="s">
        <v>22</v>
      </c>
      <c r="P95" s="15"/>
    </row>
    <row r="96" spans="1:16" x14ac:dyDescent="0.25">
      <c r="A96" s="12" t="s">
        <v>28</v>
      </c>
      <c r="B96" s="12"/>
      <c r="C96" s="12">
        <v>144</v>
      </c>
      <c r="D96" s="73">
        <v>7</v>
      </c>
      <c r="E96" s="93">
        <v>7</v>
      </c>
      <c r="F96" s="93">
        <v>7</v>
      </c>
      <c r="G96" s="14" t="s">
        <v>23</v>
      </c>
      <c r="H96" s="15" t="s">
        <v>22</v>
      </c>
      <c r="I96" s="93">
        <v>7</v>
      </c>
      <c r="J96" s="23">
        <v>8</v>
      </c>
      <c r="K96" s="73">
        <v>7</v>
      </c>
      <c r="L96" s="12">
        <v>144</v>
      </c>
      <c r="M96" s="12"/>
      <c r="N96" s="84" t="s">
        <v>27</v>
      </c>
      <c r="O96" s="15" t="s">
        <v>22</v>
      </c>
      <c r="P96" s="15"/>
    </row>
    <row r="97" spans="1:16" x14ac:dyDescent="0.25">
      <c r="A97" s="12" t="s">
        <v>28</v>
      </c>
      <c r="B97" s="12"/>
      <c r="C97" s="12">
        <v>144</v>
      </c>
      <c r="D97" s="73">
        <v>8</v>
      </c>
      <c r="E97" s="93">
        <v>7</v>
      </c>
      <c r="F97" s="94">
        <v>8</v>
      </c>
      <c r="G97" s="14" t="s">
        <v>23</v>
      </c>
      <c r="H97" s="15" t="s">
        <v>22</v>
      </c>
      <c r="I97" s="94">
        <v>8</v>
      </c>
      <c r="J97" s="23">
        <v>8</v>
      </c>
      <c r="K97" s="73">
        <v>8</v>
      </c>
      <c r="L97" s="12">
        <v>144</v>
      </c>
      <c r="M97" s="12"/>
      <c r="N97" s="84" t="s">
        <v>27</v>
      </c>
      <c r="O97" s="15" t="s">
        <v>22</v>
      </c>
      <c r="P97" s="15"/>
    </row>
    <row r="98" spans="1:16" x14ac:dyDescent="0.25">
      <c r="A98" s="12" t="s">
        <v>28</v>
      </c>
      <c r="B98" s="12"/>
      <c r="C98" s="12">
        <v>144</v>
      </c>
      <c r="D98" s="73">
        <v>9</v>
      </c>
      <c r="E98" s="93">
        <v>7</v>
      </c>
      <c r="F98" s="95">
        <v>9</v>
      </c>
      <c r="G98" s="14" t="s">
        <v>23</v>
      </c>
      <c r="H98" s="15" t="s">
        <v>22</v>
      </c>
      <c r="I98" s="95">
        <v>9</v>
      </c>
      <c r="J98" s="23">
        <v>8</v>
      </c>
      <c r="K98" s="73">
        <v>9</v>
      </c>
      <c r="L98" s="12">
        <v>144</v>
      </c>
      <c r="M98" s="12"/>
      <c r="N98" s="84" t="s">
        <v>27</v>
      </c>
      <c r="O98" s="15" t="s">
        <v>22</v>
      </c>
      <c r="P98" s="15"/>
    </row>
    <row r="99" spans="1:16" x14ac:dyDescent="0.25">
      <c r="A99" s="12" t="s">
        <v>28</v>
      </c>
      <c r="B99" s="12"/>
      <c r="C99" s="12">
        <v>144</v>
      </c>
      <c r="D99" s="73">
        <v>10</v>
      </c>
      <c r="E99" s="93">
        <v>7</v>
      </c>
      <c r="F99" s="96">
        <v>10</v>
      </c>
      <c r="G99" s="14" t="s">
        <v>23</v>
      </c>
      <c r="H99" s="15" t="s">
        <v>22</v>
      </c>
      <c r="I99" s="96">
        <v>10</v>
      </c>
      <c r="J99" s="23">
        <v>8</v>
      </c>
      <c r="K99" s="73">
        <v>10</v>
      </c>
      <c r="L99" s="12">
        <v>144</v>
      </c>
      <c r="M99" s="12"/>
      <c r="N99" s="84" t="s">
        <v>27</v>
      </c>
      <c r="O99" s="15" t="s">
        <v>22</v>
      </c>
      <c r="P99" s="15"/>
    </row>
    <row r="100" spans="1:16" x14ac:dyDescent="0.25">
      <c r="A100" s="12" t="s">
        <v>28</v>
      </c>
      <c r="B100" s="12"/>
      <c r="C100" s="12">
        <v>144</v>
      </c>
      <c r="D100" s="73">
        <v>11</v>
      </c>
      <c r="E100" s="93">
        <v>7</v>
      </c>
      <c r="F100" s="97">
        <v>11</v>
      </c>
      <c r="G100" s="14" t="s">
        <v>23</v>
      </c>
      <c r="H100" s="15" t="s">
        <v>22</v>
      </c>
      <c r="I100" s="97">
        <v>11</v>
      </c>
      <c r="J100" s="23">
        <v>8</v>
      </c>
      <c r="K100" s="73">
        <v>11</v>
      </c>
      <c r="L100" s="12">
        <v>144</v>
      </c>
      <c r="M100" s="12"/>
      <c r="N100" s="84" t="s">
        <v>27</v>
      </c>
      <c r="O100" s="15" t="s">
        <v>22</v>
      </c>
      <c r="P100" s="15"/>
    </row>
    <row r="101" spans="1:16" x14ac:dyDescent="0.25">
      <c r="A101" s="12" t="s">
        <v>28</v>
      </c>
      <c r="B101" s="12"/>
      <c r="C101" s="12">
        <v>144</v>
      </c>
      <c r="D101" s="73">
        <v>12</v>
      </c>
      <c r="E101" s="93">
        <v>7</v>
      </c>
      <c r="F101" s="98">
        <v>12</v>
      </c>
      <c r="G101" s="14" t="s">
        <v>23</v>
      </c>
      <c r="H101" s="15" t="s">
        <v>22</v>
      </c>
      <c r="I101" s="98">
        <v>12</v>
      </c>
      <c r="J101" s="23">
        <v>8</v>
      </c>
      <c r="K101" s="73">
        <v>12</v>
      </c>
      <c r="L101" s="12">
        <v>144</v>
      </c>
      <c r="M101" s="12"/>
      <c r="N101" s="84" t="s">
        <v>27</v>
      </c>
      <c r="O101" s="15" t="s">
        <v>22</v>
      </c>
      <c r="P101" s="15"/>
    </row>
    <row r="102" spans="1:16" x14ac:dyDescent="0.25">
      <c r="A102" s="12" t="s">
        <v>28</v>
      </c>
      <c r="B102" s="12"/>
      <c r="C102" s="12">
        <v>144</v>
      </c>
      <c r="D102" s="73">
        <v>1</v>
      </c>
      <c r="E102" s="23">
        <v>8</v>
      </c>
      <c r="F102" s="85">
        <v>1</v>
      </c>
      <c r="G102" s="14" t="s">
        <v>23</v>
      </c>
      <c r="H102" s="15" t="s">
        <v>22</v>
      </c>
      <c r="I102" s="85">
        <v>1</v>
      </c>
      <c r="J102" s="23">
        <v>8</v>
      </c>
      <c r="K102" s="73">
        <v>1</v>
      </c>
      <c r="L102" s="12">
        <v>144</v>
      </c>
      <c r="M102" s="12"/>
      <c r="N102" s="84" t="s">
        <v>27</v>
      </c>
      <c r="O102" s="15" t="s">
        <v>22</v>
      </c>
      <c r="P102" s="15"/>
    </row>
    <row r="103" spans="1:16" x14ac:dyDescent="0.25">
      <c r="A103" s="12" t="s">
        <v>28</v>
      </c>
      <c r="B103" s="12"/>
      <c r="C103" s="12">
        <v>144</v>
      </c>
      <c r="D103" s="73">
        <v>2</v>
      </c>
      <c r="E103" s="23">
        <v>8</v>
      </c>
      <c r="F103" s="88">
        <v>2</v>
      </c>
      <c r="G103" s="14" t="s">
        <v>23</v>
      </c>
      <c r="H103" s="15" t="s">
        <v>22</v>
      </c>
      <c r="I103" s="88">
        <v>2</v>
      </c>
      <c r="J103" s="23">
        <v>8</v>
      </c>
      <c r="K103" s="73">
        <v>2</v>
      </c>
      <c r="L103" s="12">
        <v>144</v>
      </c>
      <c r="M103" s="12"/>
      <c r="N103" s="84" t="s">
        <v>27</v>
      </c>
      <c r="O103" s="15" t="s">
        <v>22</v>
      </c>
      <c r="P103" s="15"/>
    </row>
    <row r="104" spans="1:16" x14ac:dyDescent="0.25">
      <c r="A104" s="12" t="s">
        <v>28</v>
      </c>
      <c r="B104" s="12"/>
      <c r="C104" s="12">
        <v>144</v>
      </c>
      <c r="D104" s="73">
        <v>3</v>
      </c>
      <c r="E104" s="23">
        <v>8</v>
      </c>
      <c r="F104" s="89">
        <v>3</v>
      </c>
      <c r="G104" s="14" t="s">
        <v>23</v>
      </c>
      <c r="H104" s="15" t="s">
        <v>22</v>
      </c>
      <c r="I104" s="89">
        <v>3</v>
      </c>
      <c r="J104" s="23">
        <v>8</v>
      </c>
      <c r="K104" s="73">
        <v>3</v>
      </c>
      <c r="L104" s="12">
        <v>144</v>
      </c>
      <c r="M104" s="12"/>
      <c r="N104" s="84" t="s">
        <v>27</v>
      </c>
      <c r="O104" s="15" t="s">
        <v>22</v>
      </c>
      <c r="P104" s="15"/>
    </row>
    <row r="105" spans="1:16" x14ac:dyDescent="0.25">
      <c r="A105" s="12" t="s">
        <v>28</v>
      </c>
      <c r="B105" s="12"/>
      <c r="C105" s="12">
        <v>144</v>
      </c>
      <c r="D105" s="73">
        <v>4</v>
      </c>
      <c r="E105" s="23">
        <v>8</v>
      </c>
      <c r="F105" s="90">
        <v>4</v>
      </c>
      <c r="G105" s="14" t="s">
        <v>23</v>
      </c>
      <c r="H105" s="15" t="s">
        <v>22</v>
      </c>
      <c r="I105" s="90">
        <v>4</v>
      </c>
      <c r="J105" s="23">
        <v>8</v>
      </c>
      <c r="K105" s="73">
        <v>4</v>
      </c>
      <c r="L105" s="12">
        <v>144</v>
      </c>
      <c r="M105" s="12"/>
      <c r="N105" s="84" t="s">
        <v>27</v>
      </c>
      <c r="O105" s="15" t="s">
        <v>22</v>
      </c>
      <c r="P105" s="15"/>
    </row>
    <row r="106" spans="1:16" x14ac:dyDescent="0.25">
      <c r="A106" s="12" t="s">
        <v>28</v>
      </c>
      <c r="B106" s="12"/>
      <c r="C106" s="12">
        <v>144</v>
      </c>
      <c r="D106" s="73">
        <v>5</v>
      </c>
      <c r="E106" s="23">
        <v>8</v>
      </c>
      <c r="F106" s="91">
        <v>5</v>
      </c>
      <c r="G106" s="14" t="s">
        <v>23</v>
      </c>
      <c r="H106" s="15" t="s">
        <v>22</v>
      </c>
      <c r="I106" s="91">
        <v>5</v>
      </c>
      <c r="J106" s="23">
        <v>8</v>
      </c>
      <c r="K106" s="73">
        <v>5</v>
      </c>
      <c r="L106" s="12">
        <v>144</v>
      </c>
      <c r="M106" s="12"/>
      <c r="N106" s="84" t="s">
        <v>27</v>
      </c>
      <c r="O106" s="15" t="s">
        <v>22</v>
      </c>
      <c r="P106" s="15"/>
    </row>
    <row r="107" spans="1:16" x14ac:dyDescent="0.25">
      <c r="A107" s="12" t="s">
        <v>28</v>
      </c>
      <c r="B107" s="12"/>
      <c r="C107" s="12">
        <v>144</v>
      </c>
      <c r="D107" s="73">
        <v>6</v>
      </c>
      <c r="E107" s="23">
        <v>8</v>
      </c>
      <c r="F107" s="92">
        <v>6</v>
      </c>
      <c r="G107" s="14" t="s">
        <v>23</v>
      </c>
      <c r="H107" s="15" t="s">
        <v>22</v>
      </c>
      <c r="I107" s="92">
        <v>6</v>
      </c>
      <c r="J107" s="23">
        <v>8</v>
      </c>
      <c r="K107" s="73">
        <v>6</v>
      </c>
      <c r="L107" s="12">
        <v>144</v>
      </c>
      <c r="M107" s="12"/>
      <c r="N107" s="84" t="s">
        <v>27</v>
      </c>
      <c r="O107" s="15" t="s">
        <v>22</v>
      </c>
      <c r="P107" s="15"/>
    </row>
    <row r="108" spans="1:16" x14ac:dyDescent="0.25">
      <c r="A108" s="12" t="s">
        <v>28</v>
      </c>
      <c r="B108" s="12"/>
      <c r="C108" s="12">
        <v>144</v>
      </c>
      <c r="D108" s="73">
        <v>7</v>
      </c>
      <c r="E108" s="94">
        <v>8</v>
      </c>
      <c r="F108" s="93">
        <v>7</v>
      </c>
      <c r="G108" s="14" t="s">
        <v>23</v>
      </c>
      <c r="H108" s="15" t="s">
        <v>22</v>
      </c>
      <c r="I108" s="93">
        <v>7</v>
      </c>
      <c r="J108" s="24">
        <v>9</v>
      </c>
      <c r="K108" s="73">
        <v>7</v>
      </c>
      <c r="L108" s="12">
        <v>144</v>
      </c>
      <c r="M108" s="12"/>
      <c r="N108" s="84" t="s">
        <v>27</v>
      </c>
      <c r="O108" s="15" t="s">
        <v>22</v>
      </c>
      <c r="P108" s="15"/>
    </row>
    <row r="109" spans="1:16" x14ac:dyDescent="0.25">
      <c r="A109" s="12" t="s">
        <v>28</v>
      </c>
      <c r="B109" s="12"/>
      <c r="C109" s="12">
        <v>144</v>
      </c>
      <c r="D109" s="73">
        <v>8</v>
      </c>
      <c r="E109" s="94">
        <v>8</v>
      </c>
      <c r="F109" s="94">
        <v>8</v>
      </c>
      <c r="G109" s="14" t="s">
        <v>23</v>
      </c>
      <c r="H109" s="15" t="s">
        <v>22</v>
      </c>
      <c r="I109" s="94">
        <v>8</v>
      </c>
      <c r="J109" s="24">
        <v>9</v>
      </c>
      <c r="K109" s="73">
        <v>8</v>
      </c>
      <c r="L109" s="12">
        <v>144</v>
      </c>
      <c r="M109" s="12"/>
      <c r="N109" s="84" t="s">
        <v>27</v>
      </c>
      <c r="O109" s="15" t="s">
        <v>22</v>
      </c>
      <c r="P109" s="15"/>
    </row>
    <row r="110" spans="1:16" x14ac:dyDescent="0.25">
      <c r="A110" s="12" t="s">
        <v>28</v>
      </c>
      <c r="B110" s="12"/>
      <c r="C110" s="12">
        <v>144</v>
      </c>
      <c r="D110" s="73">
        <v>9</v>
      </c>
      <c r="E110" s="94">
        <v>8</v>
      </c>
      <c r="F110" s="95">
        <v>9</v>
      </c>
      <c r="G110" s="14" t="s">
        <v>23</v>
      </c>
      <c r="H110" s="15" t="s">
        <v>22</v>
      </c>
      <c r="I110" s="95">
        <v>9</v>
      </c>
      <c r="J110" s="24">
        <v>9</v>
      </c>
      <c r="K110" s="73">
        <v>9</v>
      </c>
      <c r="L110" s="12">
        <v>144</v>
      </c>
      <c r="M110" s="12"/>
      <c r="N110" s="84" t="s">
        <v>27</v>
      </c>
      <c r="O110" s="15" t="s">
        <v>22</v>
      </c>
      <c r="P110" s="15"/>
    </row>
    <row r="111" spans="1:16" x14ac:dyDescent="0.25">
      <c r="A111" s="12" t="s">
        <v>28</v>
      </c>
      <c r="B111" s="12"/>
      <c r="C111" s="12">
        <v>144</v>
      </c>
      <c r="D111" s="73">
        <v>10</v>
      </c>
      <c r="E111" s="94">
        <v>8</v>
      </c>
      <c r="F111" s="96">
        <v>10</v>
      </c>
      <c r="G111" s="14" t="s">
        <v>23</v>
      </c>
      <c r="H111" s="15" t="s">
        <v>22</v>
      </c>
      <c r="I111" s="96">
        <v>10</v>
      </c>
      <c r="J111" s="24">
        <v>9</v>
      </c>
      <c r="K111" s="73">
        <v>10</v>
      </c>
      <c r="L111" s="12">
        <v>144</v>
      </c>
      <c r="M111" s="12"/>
      <c r="N111" s="84" t="s">
        <v>27</v>
      </c>
      <c r="O111" s="15" t="s">
        <v>22</v>
      </c>
      <c r="P111" s="15"/>
    </row>
    <row r="112" spans="1:16" x14ac:dyDescent="0.25">
      <c r="A112" s="12" t="s">
        <v>28</v>
      </c>
      <c r="B112" s="12"/>
      <c r="C112" s="12">
        <v>144</v>
      </c>
      <c r="D112" s="73">
        <v>11</v>
      </c>
      <c r="E112" s="94">
        <v>8</v>
      </c>
      <c r="F112" s="97">
        <v>11</v>
      </c>
      <c r="G112" s="14" t="s">
        <v>23</v>
      </c>
      <c r="H112" s="15" t="s">
        <v>22</v>
      </c>
      <c r="I112" s="97">
        <v>11</v>
      </c>
      <c r="J112" s="24">
        <v>9</v>
      </c>
      <c r="K112" s="73">
        <v>11</v>
      </c>
      <c r="L112" s="12">
        <v>144</v>
      </c>
      <c r="M112" s="12"/>
      <c r="N112" s="84" t="s">
        <v>27</v>
      </c>
      <c r="O112" s="15" t="s">
        <v>22</v>
      </c>
      <c r="P112" s="15"/>
    </row>
    <row r="113" spans="1:16" x14ac:dyDescent="0.25">
      <c r="A113" s="12" t="s">
        <v>28</v>
      </c>
      <c r="B113" s="12"/>
      <c r="C113" s="12">
        <v>144</v>
      </c>
      <c r="D113" s="73">
        <v>12</v>
      </c>
      <c r="E113" s="94">
        <v>8</v>
      </c>
      <c r="F113" s="98">
        <v>12</v>
      </c>
      <c r="G113" s="14" t="s">
        <v>23</v>
      </c>
      <c r="H113" s="15" t="s">
        <v>22</v>
      </c>
      <c r="I113" s="98">
        <v>12</v>
      </c>
      <c r="J113" s="24">
        <v>9</v>
      </c>
      <c r="K113" s="73">
        <v>12</v>
      </c>
      <c r="L113" s="12">
        <v>144</v>
      </c>
      <c r="M113" s="12"/>
      <c r="N113" s="84" t="s">
        <v>27</v>
      </c>
      <c r="O113" s="15" t="s">
        <v>22</v>
      </c>
      <c r="P113" s="15"/>
    </row>
    <row r="114" spans="1:16" x14ac:dyDescent="0.25">
      <c r="A114" s="12" t="s">
        <v>28</v>
      </c>
      <c r="B114" s="12"/>
      <c r="C114" s="12">
        <v>144</v>
      </c>
      <c r="D114" s="73">
        <v>1</v>
      </c>
      <c r="E114" s="24">
        <v>9</v>
      </c>
      <c r="F114" s="85">
        <v>1</v>
      </c>
      <c r="G114" s="14" t="s">
        <v>23</v>
      </c>
      <c r="H114" s="15" t="s">
        <v>22</v>
      </c>
      <c r="I114" s="85">
        <v>1</v>
      </c>
      <c r="J114" s="24">
        <v>9</v>
      </c>
      <c r="K114" s="73">
        <v>1</v>
      </c>
      <c r="L114" s="12">
        <v>144</v>
      </c>
      <c r="M114" s="12"/>
      <c r="N114" s="84" t="s">
        <v>27</v>
      </c>
      <c r="O114" s="15" t="s">
        <v>22</v>
      </c>
      <c r="P114" s="15"/>
    </row>
    <row r="115" spans="1:16" x14ac:dyDescent="0.25">
      <c r="A115" s="12" t="s">
        <v>28</v>
      </c>
      <c r="B115" s="12"/>
      <c r="C115" s="12">
        <v>144</v>
      </c>
      <c r="D115" s="73">
        <v>2</v>
      </c>
      <c r="E115" s="24">
        <v>9</v>
      </c>
      <c r="F115" s="88">
        <v>2</v>
      </c>
      <c r="G115" s="14" t="s">
        <v>23</v>
      </c>
      <c r="H115" s="15" t="s">
        <v>22</v>
      </c>
      <c r="I115" s="88">
        <v>2</v>
      </c>
      <c r="J115" s="24">
        <v>9</v>
      </c>
      <c r="K115" s="73">
        <v>2</v>
      </c>
      <c r="L115" s="12">
        <v>144</v>
      </c>
      <c r="M115" s="12"/>
      <c r="N115" s="84" t="s">
        <v>27</v>
      </c>
      <c r="O115" s="15" t="s">
        <v>22</v>
      </c>
      <c r="P115" s="15"/>
    </row>
    <row r="116" spans="1:16" x14ac:dyDescent="0.25">
      <c r="A116" s="12" t="s">
        <v>28</v>
      </c>
      <c r="B116" s="12"/>
      <c r="C116" s="12">
        <v>144</v>
      </c>
      <c r="D116" s="73">
        <v>3</v>
      </c>
      <c r="E116" s="24">
        <v>9</v>
      </c>
      <c r="F116" s="89">
        <v>3</v>
      </c>
      <c r="G116" s="14" t="s">
        <v>23</v>
      </c>
      <c r="H116" s="15" t="s">
        <v>22</v>
      </c>
      <c r="I116" s="89">
        <v>3</v>
      </c>
      <c r="J116" s="24">
        <v>9</v>
      </c>
      <c r="K116" s="73">
        <v>3</v>
      </c>
      <c r="L116" s="12">
        <v>144</v>
      </c>
      <c r="M116" s="12"/>
      <c r="N116" s="84" t="s">
        <v>27</v>
      </c>
      <c r="O116" s="15" t="s">
        <v>22</v>
      </c>
      <c r="P116" s="15"/>
    </row>
    <row r="117" spans="1:16" x14ac:dyDescent="0.25">
      <c r="A117" s="12" t="s">
        <v>28</v>
      </c>
      <c r="B117" s="12"/>
      <c r="C117" s="12">
        <v>144</v>
      </c>
      <c r="D117" s="73">
        <v>4</v>
      </c>
      <c r="E117" s="24">
        <v>9</v>
      </c>
      <c r="F117" s="90">
        <v>4</v>
      </c>
      <c r="G117" s="14" t="s">
        <v>23</v>
      </c>
      <c r="H117" s="15" t="s">
        <v>22</v>
      </c>
      <c r="I117" s="90">
        <v>4</v>
      </c>
      <c r="J117" s="24">
        <v>9</v>
      </c>
      <c r="K117" s="73">
        <v>4</v>
      </c>
      <c r="L117" s="12">
        <v>144</v>
      </c>
      <c r="M117" s="12"/>
      <c r="N117" s="84" t="s">
        <v>27</v>
      </c>
      <c r="O117" s="15" t="s">
        <v>22</v>
      </c>
      <c r="P117" s="15"/>
    </row>
    <row r="118" spans="1:16" x14ac:dyDescent="0.25">
      <c r="A118" s="12" t="s">
        <v>28</v>
      </c>
      <c r="B118" s="12"/>
      <c r="C118" s="12">
        <v>144</v>
      </c>
      <c r="D118" s="73">
        <v>5</v>
      </c>
      <c r="E118" s="24">
        <v>9</v>
      </c>
      <c r="F118" s="91">
        <v>5</v>
      </c>
      <c r="G118" s="14" t="s">
        <v>23</v>
      </c>
      <c r="H118" s="15" t="s">
        <v>22</v>
      </c>
      <c r="I118" s="91">
        <v>5</v>
      </c>
      <c r="J118" s="24">
        <v>9</v>
      </c>
      <c r="K118" s="73">
        <v>5</v>
      </c>
      <c r="L118" s="12">
        <v>144</v>
      </c>
      <c r="M118" s="12"/>
      <c r="N118" s="84" t="s">
        <v>27</v>
      </c>
      <c r="O118" s="15" t="s">
        <v>22</v>
      </c>
      <c r="P118" s="15"/>
    </row>
    <row r="119" spans="1:16" x14ac:dyDescent="0.25">
      <c r="A119" s="12" t="s">
        <v>28</v>
      </c>
      <c r="B119" s="12"/>
      <c r="C119" s="12">
        <v>144</v>
      </c>
      <c r="D119" s="73">
        <v>6</v>
      </c>
      <c r="E119" s="24">
        <v>9</v>
      </c>
      <c r="F119" s="92">
        <v>6</v>
      </c>
      <c r="G119" s="14" t="s">
        <v>23</v>
      </c>
      <c r="H119" s="15" t="s">
        <v>22</v>
      </c>
      <c r="I119" s="92">
        <v>6</v>
      </c>
      <c r="J119" s="24">
        <v>9</v>
      </c>
      <c r="K119" s="73">
        <v>6</v>
      </c>
      <c r="L119" s="12">
        <v>144</v>
      </c>
      <c r="M119" s="12"/>
      <c r="N119" s="84" t="s">
        <v>27</v>
      </c>
      <c r="O119" s="15" t="s">
        <v>22</v>
      </c>
      <c r="P119" s="15"/>
    </row>
    <row r="120" spans="1:16" x14ac:dyDescent="0.25">
      <c r="A120" s="12" t="s">
        <v>28</v>
      </c>
      <c r="B120" s="12"/>
      <c r="C120" s="12">
        <v>144</v>
      </c>
      <c r="D120" s="73">
        <v>7</v>
      </c>
      <c r="E120" s="95">
        <v>9</v>
      </c>
      <c r="F120" s="93">
        <v>7</v>
      </c>
      <c r="G120" s="14" t="s">
        <v>23</v>
      </c>
      <c r="H120" s="15" t="s">
        <v>22</v>
      </c>
      <c r="I120" s="93">
        <v>7</v>
      </c>
      <c r="J120" s="25">
        <v>10</v>
      </c>
      <c r="K120" s="73">
        <v>7</v>
      </c>
      <c r="L120" s="12">
        <v>144</v>
      </c>
      <c r="M120" s="12"/>
      <c r="N120" s="84" t="s">
        <v>27</v>
      </c>
      <c r="O120" s="15" t="s">
        <v>22</v>
      </c>
      <c r="P120" s="15"/>
    </row>
    <row r="121" spans="1:16" x14ac:dyDescent="0.25">
      <c r="A121" s="12" t="s">
        <v>28</v>
      </c>
      <c r="B121" s="12"/>
      <c r="C121" s="12">
        <v>144</v>
      </c>
      <c r="D121" s="73">
        <v>8</v>
      </c>
      <c r="E121" s="95">
        <v>9</v>
      </c>
      <c r="F121" s="94">
        <v>8</v>
      </c>
      <c r="G121" s="14" t="s">
        <v>23</v>
      </c>
      <c r="H121" s="15" t="s">
        <v>22</v>
      </c>
      <c r="I121" s="94">
        <v>8</v>
      </c>
      <c r="J121" s="25">
        <v>10</v>
      </c>
      <c r="K121" s="73">
        <v>8</v>
      </c>
      <c r="L121" s="12">
        <v>144</v>
      </c>
      <c r="M121" s="12"/>
      <c r="N121" s="84" t="s">
        <v>27</v>
      </c>
      <c r="O121" s="15" t="s">
        <v>22</v>
      </c>
      <c r="P121" s="15"/>
    </row>
    <row r="122" spans="1:16" x14ac:dyDescent="0.25">
      <c r="A122" s="12" t="s">
        <v>28</v>
      </c>
      <c r="B122" s="12"/>
      <c r="C122" s="12">
        <v>144</v>
      </c>
      <c r="D122" s="73">
        <v>9</v>
      </c>
      <c r="E122" s="95">
        <v>9</v>
      </c>
      <c r="F122" s="95">
        <v>9</v>
      </c>
      <c r="G122" s="14" t="s">
        <v>23</v>
      </c>
      <c r="H122" s="15" t="s">
        <v>22</v>
      </c>
      <c r="I122" s="95">
        <v>9</v>
      </c>
      <c r="J122" s="25">
        <v>10</v>
      </c>
      <c r="K122" s="73">
        <v>9</v>
      </c>
      <c r="L122" s="12">
        <v>144</v>
      </c>
      <c r="M122" s="12"/>
      <c r="N122" s="84" t="s">
        <v>27</v>
      </c>
      <c r="O122" s="15" t="s">
        <v>22</v>
      </c>
      <c r="P122" s="15"/>
    </row>
    <row r="123" spans="1:16" x14ac:dyDescent="0.25">
      <c r="A123" s="12" t="s">
        <v>28</v>
      </c>
      <c r="B123" s="12"/>
      <c r="C123" s="12">
        <v>144</v>
      </c>
      <c r="D123" s="73">
        <v>10</v>
      </c>
      <c r="E123" s="95">
        <v>9</v>
      </c>
      <c r="F123" s="96">
        <v>10</v>
      </c>
      <c r="G123" s="14" t="s">
        <v>23</v>
      </c>
      <c r="H123" s="15" t="s">
        <v>22</v>
      </c>
      <c r="I123" s="96">
        <v>10</v>
      </c>
      <c r="J123" s="25">
        <v>10</v>
      </c>
      <c r="K123" s="73">
        <v>10</v>
      </c>
      <c r="L123" s="12">
        <v>144</v>
      </c>
      <c r="M123" s="12"/>
      <c r="N123" s="84" t="s">
        <v>27</v>
      </c>
      <c r="O123" s="15" t="s">
        <v>22</v>
      </c>
      <c r="P123" s="15"/>
    </row>
    <row r="124" spans="1:16" x14ac:dyDescent="0.25">
      <c r="A124" s="12" t="s">
        <v>28</v>
      </c>
      <c r="B124" s="12"/>
      <c r="C124" s="12">
        <v>144</v>
      </c>
      <c r="D124" s="73">
        <v>11</v>
      </c>
      <c r="E124" s="95">
        <v>9</v>
      </c>
      <c r="F124" s="97">
        <v>11</v>
      </c>
      <c r="G124" s="14" t="s">
        <v>23</v>
      </c>
      <c r="H124" s="15" t="s">
        <v>22</v>
      </c>
      <c r="I124" s="97">
        <v>11</v>
      </c>
      <c r="J124" s="25">
        <v>10</v>
      </c>
      <c r="K124" s="73">
        <v>11</v>
      </c>
      <c r="L124" s="12">
        <v>144</v>
      </c>
      <c r="M124" s="12"/>
      <c r="N124" s="84" t="s">
        <v>27</v>
      </c>
      <c r="O124" s="15" t="s">
        <v>22</v>
      </c>
      <c r="P124" s="15"/>
    </row>
    <row r="125" spans="1:16" x14ac:dyDescent="0.25">
      <c r="A125" s="12" t="s">
        <v>28</v>
      </c>
      <c r="B125" s="12"/>
      <c r="C125" s="12">
        <v>144</v>
      </c>
      <c r="D125" s="73">
        <v>12</v>
      </c>
      <c r="E125" s="95">
        <v>9</v>
      </c>
      <c r="F125" s="98">
        <v>12</v>
      </c>
      <c r="G125" s="14" t="s">
        <v>23</v>
      </c>
      <c r="H125" s="15" t="s">
        <v>22</v>
      </c>
      <c r="I125" s="98">
        <v>12</v>
      </c>
      <c r="J125" s="25">
        <v>10</v>
      </c>
      <c r="K125" s="73">
        <v>12</v>
      </c>
      <c r="L125" s="12">
        <v>144</v>
      </c>
      <c r="M125" s="12"/>
      <c r="N125" s="84" t="s">
        <v>27</v>
      </c>
      <c r="O125" s="15" t="s">
        <v>22</v>
      </c>
      <c r="P125" s="15"/>
    </row>
    <row r="126" spans="1:16" x14ac:dyDescent="0.25">
      <c r="A126" s="12" t="s">
        <v>28</v>
      </c>
      <c r="B126" s="12"/>
      <c r="C126" s="12">
        <v>144</v>
      </c>
      <c r="D126" s="73">
        <v>1</v>
      </c>
      <c r="E126" s="25">
        <v>10</v>
      </c>
      <c r="F126" s="85">
        <v>1</v>
      </c>
      <c r="G126" s="14" t="s">
        <v>23</v>
      </c>
      <c r="H126" s="15" t="s">
        <v>22</v>
      </c>
      <c r="I126" s="85">
        <v>1</v>
      </c>
      <c r="J126" s="25">
        <v>10</v>
      </c>
      <c r="K126" s="73">
        <v>1</v>
      </c>
      <c r="L126" s="12">
        <v>144</v>
      </c>
      <c r="M126" s="12"/>
      <c r="N126" s="84" t="s">
        <v>27</v>
      </c>
      <c r="O126" s="15" t="s">
        <v>22</v>
      </c>
      <c r="P126" s="15"/>
    </row>
    <row r="127" spans="1:16" x14ac:dyDescent="0.25">
      <c r="A127" s="12" t="s">
        <v>28</v>
      </c>
      <c r="B127" s="12"/>
      <c r="C127" s="12">
        <v>144</v>
      </c>
      <c r="D127" s="73">
        <v>2</v>
      </c>
      <c r="E127" s="25">
        <v>10</v>
      </c>
      <c r="F127" s="88">
        <v>2</v>
      </c>
      <c r="G127" s="14" t="s">
        <v>23</v>
      </c>
      <c r="H127" s="15" t="s">
        <v>22</v>
      </c>
      <c r="I127" s="88">
        <v>2</v>
      </c>
      <c r="J127" s="25">
        <v>10</v>
      </c>
      <c r="K127" s="73">
        <v>2</v>
      </c>
      <c r="L127" s="12">
        <v>144</v>
      </c>
      <c r="M127" s="12"/>
      <c r="N127" s="84" t="s">
        <v>27</v>
      </c>
      <c r="O127" s="15" t="s">
        <v>22</v>
      </c>
      <c r="P127" s="15"/>
    </row>
    <row r="128" spans="1:16" x14ac:dyDescent="0.25">
      <c r="A128" s="12" t="s">
        <v>28</v>
      </c>
      <c r="B128" s="12"/>
      <c r="C128" s="12">
        <v>144</v>
      </c>
      <c r="D128" s="73">
        <v>3</v>
      </c>
      <c r="E128" s="25">
        <v>10</v>
      </c>
      <c r="F128" s="89">
        <v>3</v>
      </c>
      <c r="G128" s="14" t="s">
        <v>23</v>
      </c>
      <c r="H128" s="15" t="s">
        <v>22</v>
      </c>
      <c r="I128" s="89">
        <v>3</v>
      </c>
      <c r="J128" s="25">
        <v>10</v>
      </c>
      <c r="K128" s="73">
        <v>3</v>
      </c>
      <c r="L128" s="12">
        <v>144</v>
      </c>
      <c r="M128" s="12"/>
      <c r="N128" s="84" t="s">
        <v>27</v>
      </c>
      <c r="O128" s="15" t="s">
        <v>22</v>
      </c>
      <c r="P128" s="15"/>
    </row>
    <row r="129" spans="1:16" x14ac:dyDescent="0.25">
      <c r="A129" s="12" t="s">
        <v>28</v>
      </c>
      <c r="B129" s="12"/>
      <c r="C129" s="12">
        <v>144</v>
      </c>
      <c r="D129" s="73">
        <v>4</v>
      </c>
      <c r="E129" s="25">
        <v>10</v>
      </c>
      <c r="F129" s="90">
        <v>4</v>
      </c>
      <c r="G129" s="14" t="s">
        <v>23</v>
      </c>
      <c r="H129" s="15" t="s">
        <v>22</v>
      </c>
      <c r="I129" s="90">
        <v>4</v>
      </c>
      <c r="J129" s="25">
        <v>10</v>
      </c>
      <c r="K129" s="73">
        <v>4</v>
      </c>
      <c r="L129" s="12">
        <v>144</v>
      </c>
      <c r="M129" s="12"/>
      <c r="N129" s="84" t="s">
        <v>27</v>
      </c>
      <c r="O129" s="15" t="s">
        <v>22</v>
      </c>
      <c r="P129" s="15"/>
    </row>
    <row r="130" spans="1:16" x14ac:dyDescent="0.25">
      <c r="A130" s="12" t="s">
        <v>28</v>
      </c>
      <c r="B130" s="12"/>
      <c r="C130" s="12">
        <v>144</v>
      </c>
      <c r="D130" s="73">
        <v>5</v>
      </c>
      <c r="E130" s="25">
        <v>10</v>
      </c>
      <c r="F130" s="91">
        <v>5</v>
      </c>
      <c r="G130" s="14" t="s">
        <v>23</v>
      </c>
      <c r="H130" s="15" t="s">
        <v>22</v>
      </c>
      <c r="I130" s="91">
        <v>5</v>
      </c>
      <c r="J130" s="25">
        <v>10</v>
      </c>
      <c r="K130" s="73">
        <v>5</v>
      </c>
      <c r="L130" s="12">
        <v>144</v>
      </c>
      <c r="M130" s="12"/>
      <c r="N130" s="84" t="s">
        <v>27</v>
      </c>
      <c r="O130" s="15" t="s">
        <v>22</v>
      </c>
      <c r="P130" s="15"/>
    </row>
    <row r="131" spans="1:16" x14ac:dyDescent="0.25">
      <c r="A131" s="12" t="s">
        <v>28</v>
      </c>
      <c r="B131" s="12"/>
      <c r="C131" s="12">
        <v>144</v>
      </c>
      <c r="D131" s="73">
        <v>6</v>
      </c>
      <c r="E131" s="25">
        <v>10</v>
      </c>
      <c r="F131" s="92">
        <v>6</v>
      </c>
      <c r="G131" s="14" t="s">
        <v>23</v>
      </c>
      <c r="H131" s="15" t="s">
        <v>22</v>
      </c>
      <c r="I131" s="92">
        <v>6</v>
      </c>
      <c r="J131" s="25">
        <v>10</v>
      </c>
      <c r="K131" s="73">
        <v>6</v>
      </c>
      <c r="L131" s="12">
        <v>144</v>
      </c>
      <c r="M131" s="12"/>
      <c r="N131" s="84" t="s">
        <v>27</v>
      </c>
      <c r="O131" s="15" t="s">
        <v>22</v>
      </c>
      <c r="P131" s="15"/>
    </row>
    <row r="132" spans="1:16" x14ac:dyDescent="0.25">
      <c r="A132" s="12" t="s">
        <v>28</v>
      </c>
      <c r="B132" s="12"/>
      <c r="C132" s="12">
        <v>144</v>
      </c>
      <c r="D132" s="73">
        <v>7</v>
      </c>
      <c r="E132" s="96">
        <v>10</v>
      </c>
      <c r="F132" s="93">
        <v>7</v>
      </c>
      <c r="G132" s="14" t="s">
        <v>23</v>
      </c>
      <c r="H132" s="87" t="s">
        <v>22</v>
      </c>
      <c r="I132" s="93">
        <v>7</v>
      </c>
      <c r="J132" s="26">
        <v>11</v>
      </c>
      <c r="K132" s="73">
        <v>7</v>
      </c>
      <c r="L132" s="12">
        <v>144</v>
      </c>
      <c r="M132" s="12"/>
      <c r="N132" s="84" t="s">
        <v>27</v>
      </c>
      <c r="O132" s="87" t="s">
        <v>22</v>
      </c>
      <c r="P132" s="15"/>
    </row>
    <row r="133" spans="1:16" x14ac:dyDescent="0.25">
      <c r="A133" s="12" t="s">
        <v>28</v>
      </c>
      <c r="B133" s="12"/>
      <c r="C133" s="12">
        <v>144</v>
      </c>
      <c r="D133" s="73">
        <v>8</v>
      </c>
      <c r="E133" s="96">
        <v>10</v>
      </c>
      <c r="F133" s="94">
        <v>8</v>
      </c>
      <c r="G133" s="14" t="s">
        <v>23</v>
      </c>
      <c r="H133" s="87" t="s">
        <v>22</v>
      </c>
      <c r="I133" s="94">
        <v>8</v>
      </c>
      <c r="J133" s="26">
        <v>11</v>
      </c>
      <c r="K133" s="73">
        <v>8</v>
      </c>
      <c r="L133" s="12">
        <v>144</v>
      </c>
      <c r="M133" s="12"/>
      <c r="N133" s="84" t="s">
        <v>27</v>
      </c>
      <c r="O133" s="87" t="s">
        <v>22</v>
      </c>
      <c r="P133" s="15"/>
    </row>
    <row r="134" spans="1:16" x14ac:dyDescent="0.25">
      <c r="A134" s="12" t="s">
        <v>28</v>
      </c>
      <c r="B134" s="44"/>
      <c r="C134" s="44">
        <v>144</v>
      </c>
      <c r="D134" s="73">
        <v>9</v>
      </c>
      <c r="E134" s="96">
        <v>10</v>
      </c>
      <c r="F134" s="95">
        <v>9</v>
      </c>
      <c r="G134" s="34" t="s">
        <v>23</v>
      </c>
      <c r="H134" s="87" t="s">
        <v>22</v>
      </c>
      <c r="I134" s="95">
        <v>9</v>
      </c>
      <c r="J134" s="26">
        <v>11</v>
      </c>
      <c r="K134" s="73">
        <v>9</v>
      </c>
      <c r="L134" s="12">
        <v>144</v>
      </c>
      <c r="M134" s="12"/>
      <c r="N134" s="84" t="s">
        <v>27</v>
      </c>
      <c r="O134" s="87" t="s">
        <v>22</v>
      </c>
      <c r="P134" s="15"/>
    </row>
    <row r="135" spans="1:16" x14ac:dyDescent="0.25">
      <c r="A135" s="12" t="s">
        <v>28</v>
      </c>
      <c r="B135" s="44"/>
      <c r="C135" s="44">
        <v>144</v>
      </c>
      <c r="D135" s="73">
        <v>10</v>
      </c>
      <c r="E135" s="96">
        <v>10</v>
      </c>
      <c r="F135" s="96">
        <v>10</v>
      </c>
      <c r="G135" s="34" t="s">
        <v>23</v>
      </c>
      <c r="H135" s="15" t="s">
        <v>22</v>
      </c>
      <c r="I135" s="96">
        <v>10</v>
      </c>
      <c r="J135" s="26">
        <v>11</v>
      </c>
      <c r="K135" s="73">
        <v>10</v>
      </c>
      <c r="L135" s="12">
        <v>144</v>
      </c>
      <c r="M135" s="12"/>
      <c r="N135" s="84" t="s">
        <v>27</v>
      </c>
      <c r="O135" s="87" t="s">
        <v>22</v>
      </c>
      <c r="P135" s="15"/>
    </row>
    <row r="136" spans="1:16" x14ac:dyDescent="0.25">
      <c r="A136" s="12" t="s">
        <v>28</v>
      </c>
      <c r="B136" s="44"/>
      <c r="C136" s="44">
        <v>144</v>
      </c>
      <c r="D136" s="73">
        <v>11</v>
      </c>
      <c r="E136" s="96">
        <v>10</v>
      </c>
      <c r="F136" s="97">
        <v>11</v>
      </c>
      <c r="G136" s="34" t="s">
        <v>23</v>
      </c>
      <c r="H136" s="15" t="s">
        <v>22</v>
      </c>
      <c r="I136" s="97">
        <v>11</v>
      </c>
      <c r="J136" s="26">
        <v>11</v>
      </c>
      <c r="K136" s="73">
        <v>11</v>
      </c>
      <c r="L136" s="12">
        <v>144</v>
      </c>
      <c r="M136" s="12"/>
      <c r="N136" s="84" t="s">
        <v>27</v>
      </c>
      <c r="O136" s="87" t="s">
        <v>22</v>
      </c>
      <c r="P136" s="15"/>
    </row>
    <row r="137" spans="1:16" x14ac:dyDescent="0.25">
      <c r="A137" s="12" t="s">
        <v>28</v>
      </c>
      <c r="B137" s="44"/>
      <c r="C137" s="44">
        <v>144</v>
      </c>
      <c r="D137" s="73">
        <v>12</v>
      </c>
      <c r="E137" s="96">
        <v>10</v>
      </c>
      <c r="F137" s="98">
        <v>12</v>
      </c>
      <c r="G137" s="105" t="s">
        <v>23</v>
      </c>
      <c r="H137" s="15" t="s">
        <v>22</v>
      </c>
      <c r="I137" s="98">
        <v>12</v>
      </c>
      <c r="J137" s="26">
        <v>11</v>
      </c>
      <c r="K137" s="73">
        <v>12</v>
      </c>
      <c r="L137" s="12">
        <v>144</v>
      </c>
      <c r="M137" s="12"/>
      <c r="N137" s="84" t="s">
        <v>27</v>
      </c>
      <c r="O137" s="87" t="s">
        <v>22</v>
      </c>
      <c r="P137" s="15"/>
    </row>
    <row r="138" spans="1:16" x14ac:dyDescent="0.25">
      <c r="A138" s="12" t="s">
        <v>28</v>
      </c>
      <c r="B138" s="44"/>
      <c r="C138" s="48">
        <v>144</v>
      </c>
      <c r="D138" s="73">
        <v>1</v>
      </c>
      <c r="E138" s="26">
        <v>11</v>
      </c>
      <c r="F138" s="85">
        <v>1</v>
      </c>
      <c r="G138" s="105" t="s">
        <v>23</v>
      </c>
      <c r="H138" s="87" t="s">
        <v>22</v>
      </c>
      <c r="I138" s="85">
        <v>1</v>
      </c>
      <c r="J138" s="26">
        <v>11</v>
      </c>
      <c r="K138" s="73">
        <v>1</v>
      </c>
      <c r="L138" s="12">
        <v>144</v>
      </c>
      <c r="M138" s="12"/>
      <c r="N138" s="84" t="s">
        <v>27</v>
      </c>
      <c r="O138" s="15" t="s">
        <v>22</v>
      </c>
      <c r="P138" s="15"/>
    </row>
    <row r="139" spans="1:16" x14ac:dyDescent="0.25">
      <c r="A139" s="12" t="s">
        <v>28</v>
      </c>
      <c r="B139" s="12"/>
      <c r="C139" s="12">
        <v>144</v>
      </c>
      <c r="D139" s="73">
        <v>2</v>
      </c>
      <c r="E139" s="26">
        <v>11</v>
      </c>
      <c r="F139" s="88">
        <v>2</v>
      </c>
      <c r="G139" s="14" t="s">
        <v>23</v>
      </c>
      <c r="H139" s="87" t="s">
        <v>22</v>
      </c>
      <c r="I139" s="88">
        <v>2</v>
      </c>
      <c r="J139" s="26">
        <v>11</v>
      </c>
      <c r="K139" s="73">
        <v>2</v>
      </c>
      <c r="L139" s="12">
        <v>144</v>
      </c>
      <c r="M139" s="12"/>
      <c r="N139" s="84" t="s">
        <v>27</v>
      </c>
      <c r="O139" s="15" t="s">
        <v>22</v>
      </c>
      <c r="P139" s="15"/>
    </row>
    <row r="140" spans="1:16" x14ac:dyDescent="0.25">
      <c r="A140" s="12" t="s">
        <v>28</v>
      </c>
      <c r="B140" s="12"/>
      <c r="C140" s="12">
        <v>144</v>
      </c>
      <c r="D140" s="73">
        <v>3</v>
      </c>
      <c r="E140" s="26">
        <v>11</v>
      </c>
      <c r="F140" s="89">
        <v>3</v>
      </c>
      <c r="G140" s="14" t="s">
        <v>23</v>
      </c>
      <c r="H140" s="87" t="s">
        <v>22</v>
      </c>
      <c r="I140" s="89">
        <v>3</v>
      </c>
      <c r="J140" s="26">
        <v>11</v>
      </c>
      <c r="K140" s="73">
        <v>3</v>
      </c>
      <c r="L140" s="12">
        <v>144</v>
      </c>
      <c r="M140" s="12"/>
      <c r="N140" s="84" t="s">
        <v>27</v>
      </c>
      <c r="O140" s="15" t="s">
        <v>22</v>
      </c>
      <c r="P140" s="15"/>
    </row>
    <row r="141" spans="1:16" x14ac:dyDescent="0.25">
      <c r="A141" s="12" t="s">
        <v>28</v>
      </c>
      <c r="B141" s="12"/>
      <c r="C141" s="12">
        <v>144</v>
      </c>
      <c r="D141" s="73">
        <v>4</v>
      </c>
      <c r="E141" s="26">
        <v>11</v>
      </c>
      <c r="F141" s="90">
        <v>4</v>
      </c>
      <c r="G141" s="14" t="s">
        <v>23</v>
      </c>
      <c r="H141" s="15" t="s">
        <v>22</v>
      </c>
      <c r="I141" s="90">
        <v>4</v>
      </c>
      <c r="J141" s="26">
        <v>11</v>
      </c>
      <c r="K141" s="73">
        <v>4</v>
      </c>
      <c r="L141" s="12">
        <v>144</v>
      </c>
      <c r="M141" s="12"/>
      <c r="N141" s="84" t="s">
        <v>27</v>
      </c>
      <c r="O141" s="15" t="s">
        <v>22</v>
      </c>
      <c r="P141" s="15"/>
    </row>
    <row r="142" spans="1:16" x14ac:dyDescent="0.25">
      <c r="A142" s="12" t="s">
        <v>28</v>
      </c>
      <c r="B142" s="12"/>
      <c r="C142" s="12">
        <v>144</v>
      </c>
      <c r="D142" s="73">
        <v>5</v>
      </c>
      <c r="E142" s="26">
        <v>11</v>
      </c>
      <c r="F142" s="91">
        <v>5</v>
      </c>
      <c r="G142" s="14" t="s">
        <v>23</v>
      </c>
      <c r="H142" s="15" t="s">
        <v>22</v>
      </c>
      <c r="I142" s="91">
        <v>5</v>
      </c>
      <c r="J142" s="26">
        <v>11</v>
      </c>
      <c r="K142" s="73">
        <v>5</v>
      </c>
      <c r="L142" s="12">
        <v>144</v>
      </c>
      <c r="M142" s="12"/>
      <c r="N142" s="84" t="s">
        <v>27</v>
      </c>
      <c r="O142" s="15" t="s">
        <v>22</v>
      </c>
      <c r="P142" s="15"/>
    </row>
    <row r="143" spans="1:16" x14ac:dyDescent="0.25">
      <c r="A143" s="12" t="s">
        <v>28</v>
      </c>
      <c r="B143" s="12"/>
      <c r="C143" s="12">
        <v>144</v>
      </c>
      <c r="D143" s="73">
        <v>6</v>
      </c>
      <c r="E143" s="28">
        <v>11</v>
      </c>
      <c r="F143" s="92">
        <v>6</v>
      </c>
      <c r="G143" s="14" t="s">
        <v>23</v>
      </c>
      <c r="H143" s="15" t="s">
        <v>22</v>
      </c>
      <c r="I143" s="92">
        <v>6</v>
      </c>
      <c r="J143" s="28">
        <v>11</v>
      </c>
      <c r="K143" s="73">
        <v>6</v>
      </c>
      <c r="L143" s="12">
        <v>144</v>
      </c>
      <c r="M143" s="12"/>
      <c r="N143" s="84" t="s">
        <v>27</v>
      </c>
      <c r="O143" s="15" t="s">
        <v>22</v>
      </c>
      <c r="P143" s="15"/>
    </row>
    <row r="144" spans="1:16" x14ac:dyDescent="0.25">
      <c r="A144" s="12" t="s">
        <v>28</v>
      </c>
      <c r="B144" s="12"/>
      <c r="C144" s="12">
        <v>144</v>
      </c>
      <c r="D144" s="73">
        <v>7</v>
      </c>
      <c r="E144" s="99">
        <v>11</v>
      </c>
      <c r="F144" s="93">
        <v>7</v>
      </c>
      <c r="G144" s="14" t="s">
        <v>23</v>
      </c>
      <c r="H144" s="87" t="s">
        <v>22</v>
      </c>
      <c r="I144" s="93">
        <v>7</v>
      </c>
      <c r="J144" s="27">
        <v>12</v>
      </c>
      <c r="K144" s="73">
        <v>7</v>
      </c>
      <c r="L144" s="12">
        <v>144</v>
      </c>
      <c r="M144" s="12"/>
      <c r="N144" s="84" t="s">
        <v>27</v>
      </c>
      <c r="O144" s="15" t="s">
        <v>22</v>
      </c>
      <c r="P144" s="15"/>
    </row>
    <row r="145" spans="1:16" x14ac:dyDescent="0.25">
      <c r="A145" s="12" t="s">
        <v>28</v>
      </c>
      <c r="B145" s="12"/>
      <c r="C145" s="12">
        <v>144</v>
      </c>
      <c r="D145" s="73">
        <v>8</v>
      </c>
      <c r="E145" s="99">
        <v>11</v>
      </c>
      <c r="F145" s="94">
        <v>8</v>
      </c>
      <c r="G145" s="14" t="s">
        <v>23</v>
      </c>
      <c r="H145" s="87" t="s">
        <v>22</v>
      </c>
      <c r="I145" s="94">
        <v>8</v>
      </c>
      <c r="J145" s="27">
        <v>12</v>
      </c>
      <c r="K145" s="73">
        <v>8</v>
      </c>
      <c r="L145" s="12">
        <v>144</v>
      </c>
      <c r="M145" s="12"/>
      <c r="N145" s="84" t="s">
        <v>27</v>
      </c>
      <c r="O145" s="15" t="s">
        <v>22</v>
      </c>
      <c r="P145" s="15"/>
    </row>
    <row r="146" spans="1:16" x14ac:dyDescent="0.25">
      <c r="A146" s="12" t="s">
        <v>28</v>
      </c>
      <c r="B146" s="12"/>
      <c r="C146" s="12">
        <v>144</v>
      </c>
      <c r="D146" s="73">
        <v>9</v>
      </c>
      <c r="E146" s="99">
        <v>11</v>
      </c>
      <c r="F146" s="95">
        <v>9</v>
      </c>
      <c r="G146" s="14" t="s">
        <v>23</v>
      </c>
      <c r="H146" s="87" t="s">
        <v>22</v>
      </c>
      <c r="I146" s="95">
        <v>9</v>
      </c>
      <c r="J146" s="27">
        <v>12</v>
      </c>
      <c r="K146" s="73">
        <v>9</v>
      </c>
      <c r="L146" s="12">
        <v>144</v>
      </c>
      <c r="M146" s="12"/>
      <c r="N146" s="84" t="s">
        <v>27</v>
      </c>
      <c r="O146" s="15" t="s">
        <v>22</v>
      </c>
      <c r="P146" s="15"/>
    </row>
    <row r="147" spans="1:16" x14ac:dyDescent="0.25">
      <c r="A147" s="12" t="s">
        <v>28</v>
      </c>
      <c r="B147" s="12"/>
      <c r="C147" s="12">
        <v>144</v>
      </c>
      <c r="D147" s="73">
        <v>10</v>
      </c>
      <c r="E147" s="99">
        <v>11</v>
      </c>
      <c r="F147" s="96">
        <v>10</v>
      </c>
      <c r="G147" s="14" t="s">
        <v>23</v>
      </c>
      <c r="H147" s="87" t="s">
        <v>22</v>
      </c>
      <c r="I147" s="96">
        <v>10</v>
      </c>
      <c r="J147" s="27">
        <v>12</v>
      </c>
      <c r="K147" s="73">
        <v>10</v>
      </c>
      <c r="L147" s="12">
        <v>144</v>
      </c>
      <c r="M147" s="12"/>
      <c r="N147" s="84" t="s">
        <v>27</v>
      </c>
      <c r="O147" s="15" t="s">
        <v>22</v>
      </c>
      <c r="P147" s="15"/>
    </row>
    <row r="148" spans="1:16" x14ac:dyDescent="0.25">
      <c r="A148" s="12" t="s">
        <v>28</v>
      </c>
      <c r="B148" s="12"/>
      <c r="C148" s="12">
        <v>144</v>
      </c>
      <c r="D148" s="73">
        <v>11</v>
      </c>
      <c r="E148" s="99">
        <v>11</v>
      </c>
      <c r="F148" s="97">
        <v>11</v>
      </c>
      <c r="G148" s="14" t="s">
        <v>23</v>
      </c>
      <c r="H148" s="87" t="s">
        <v>22</v>
      </c>
      <c r="I148" s="97">
        <v>11</v>
      </c>
      <c r="J148" s="27">
        <v>12</v>
      </c>
      <c r="K148" s="73">
        <v>11</v>
      </c>
      <c r="L148" s="12">
        <v>144</v>
      </c>
      <c r="M148" s="12"/>
      <c r="N148" s="84" t="s">
        <v>27</v>
      </c>
      <c r="O148" s="15" t="s">
        <v>22</v>
      </c>
      <c r="P148" s="15"/>
    </row>
    <row r="149" spans="1:16" x14ac:dyDescent="0.25">
      <c r="A149" s="12" t="s">
        <v>28</v>
      </c>
      <c r="B149" s="12"/>
      <c r="C149" s="12">
        <v>144</v>
      </c>
      <c r="D149" s="73">
        <v>12</v>
      </c>
      <c r="E149" s="99">
        <v>11</v>
      </c>
      <c r="F149" s="98">
        <v>12</v>
      </c>
      <c r="G149" s="14" t="s">
        <v>23</v>
      </c>
      <c r="H149" s="87" t="s">
        <v>22</v>
      </c>
      <c r="I149" s="98">
        <v>12</v>
      </c>
      <c r="J149" s="27">
        <v>12</v>
      </c>
      <c r="K149" s="73">
        <v>12</v>
      </c>
      <c r="L149" s="12">
        <v>144</v>
      </c>
      <c r="M149" s="12"/>
      <c r="N149" s="84" t="s">
        <v>27</v>
      </c>
      <c r="O149" s="15" t="s">
        <v>22</v>
      </c>
      <c r="P149" s="15"/>
    </row>
    <row r="150" spans="1:16" x14ac:dyDescent="0.25">
      <c r="A150" s="12" t="s">
        <v>28</v>
      </c>
      <c r="B150" s="12"/>
      <c r="C150" s="12">
        <v>144</v>
      </c>
      <c r="D150" s="73">
        <v>1</v>
      </c>
      <c r="E150" s="27">
        <v>12</v>
      </c>
      <c r="F150" s="85">
        <v>1</v>
      </c>
      <c r="G150" s="14" t="s">
        <v>23</v>
      </c>
      <c r="H150" s="87" t="s">
        <v>22</v>
      </c>
      <c r="I150" s="85">
        <v>1</v>
      </c>
      <c r="J150" s="27">
        <v>12</v>
      </c>
      <c r="K150" s="73">
        <v>1</v>
      </c>
      <c r="L150" s="12">
        <v>144</v>
      </c>
      <c r="M150" s="12"/>
      <c r="N150" s="84" t="s">
        <v>27</v>
      </c>
      <c r="O150" s="15" t="s">
        <v>22</v>
      </c>
      <c r="P150" s="15"/>
    </row>
    <row r="151" spans="1:16" x14ac:dyDescent="0.25">
      <c r="A151" s="12" t="s">
        <v>28</v>
      </c>
      <c r="B151" s="12"/>
      <c r="C151" s="12">
        <v>144</v>
      </c>
      <c r="D151" s="73">
        <v>2</v>
      </c>
      <c r="E151" s="27">
        <v>12</v>
      </c>
      <c r="F151" s="88">
        <v>2</v>
      </c>
      <c r="G151" s="14" t="s">
        <v>23</v>
      </c>
      <c r="H151" s="87" t="s">
        <v>22</v>
      </c>
      <c r="I151" s="88">
        <v>2</v>
      </c>
      <c r="J151" s="27">
        <v>12</v>
      </c>
      <c r="K151" s="73">
        <v>2</v>
      </c>
      <c r="L151" s="12">
        <v>144</v>
      </c>
      <c r="M151" s="12"/>
      <c r="N151" s="84" t="s">
        <v>27</v>
      </c>
      <c r="O151" s="15" t="s">
        <v>22</v>
      </c>
      <c r="P151" s="15"/>
    </row>
    <row r="152" spans="1:16" x14ac:dyDescent="0.25">
      <c r="A152" s="12" t="s">
        <v>28</v>
      </c>
      <c r="B152" s="12"/>
      <c r="C152" s="12">
        <v>144</v>
      </c>
      <c r="D152" s="73">
        <v>3</v>
      </c>
      <c r="E152" s="27">
        <v>12</v>
      </c>
      <c r="F152" s="89">
        <v>3</v>
      </c>
      <c r="G152" s="14" t="s">
        <v>23</v>
      </c>
      <c r="H152" s="87" t="s">
        <v>22</v>
      </c>
      <c r="I152" s="89">
        <v>3</v>
      </c>
      <c r="J152" s="27">
        <v>12</v>
      </c>
      <c r="K152" s="73">
        <v>3</v>
      </c>
      <c r="L152" s="12">
        <v>144</v>
      </c>
      <c r="M152" s="12"/>
      <c r="N152" s="84" t="s">
        <v>27</v>
      </c>
      <c r="O152" s="15" t="s">
        <v>22</v>
      </c>
      <c r="P152" s="15"/>
    </row>
    <row r="153" spans="1:16" x14ac:dyDescent="0.25">
      <c r="A153" s="12" t="s">
        <v>28</v>
      </c>
      <c r="B153" s="12"/>
      <c r="C153" s="12">
        <v>144</v>
      </c>
      <c r="D153" s="73">
        <v>4</v>
      </c>
      <c r="E153" s="27">
        <v>12</v>
      </c>
      <c r="F153" s="90">
        <v>4</v>
      </c>
      <c r="G153" s="14" t="s">
        <v>23</v>
      </c>
      <c r="H153" s="87" t="s">
        <v>22</v>
      </c>
      <c r="I153" s="90">
        <v>4</v>
      </c>
      <c r="J153" s="27">
        <v>12</v>
      </c>
      <c r="K153" s="73">
        <v>4</v>
      </c>
      <c r="L153" s="12">
        <v>144</v>
      </c>
      <c r="M153" s="12"/>
      <c r="N153" s="84" t="s">
        <v>27</v>
      </c>
      <c r="O153" s="15" t="s">
        <v>22</v>
      </c>
      <c r="P153" s="15"/>
    </row>
    <row r="154" spans="1:16" x14ac:dyDescent="0.25">
      <c r="A154" s="12" t="s">
        <v>28</v>
      </c>
      <c r="B154" s="12"/>
      <c r="C154" s="12">
        <v>144</v>
      </c>
      <c r="D154" s="73">
        <v>5</v>
      </c>
      <c r="E154" s="29">
        <v>12</v>
      </c>
      <c r="F154" s="91">
        <v>5</v>
      </c>
      <c r="G154" s="34" t="s">
        <v>23</v>
      </c>
      <c r="H154" s="87" t="s">
        <v>22</v>
      </c>
      <c r="I154" s="91">
        <v>5</v>
      </c>
      <c r="J154" s="29">
        <v>12</v>
      </c>
      <c r="K154" s="73">
        <v>5</v>
      </c>
      <c r="L154" s="12">
        <v>144</v>
      </c>
      <c r="M154" s="12"/>
      <c r="N154" s="84" t="s">
        <v>27</v>
      </c>
      <c r="O154" s="15" t="s">
        <v>22</v>
      </c>
      <c r="P154" s="15"/>
    </row>
    <row r="155" spans="1:16" x14ac:dyDescent="0.25">
      <c r="A155" s="12" t="s">
        <v>28</v>
      </c>
      <c r="B155" s="12"/>
      <c r="C155" s="12">
        <v>144</v>
      </c>
      <c r="D155" s="73">
        <v>6</v>
      </c>
      <c r="E155" s="30">
        <v>12</v>
      </c>
      <c r="F155" s="92">
        <v>6</v>
      </c>
      <c r="G155" s="38" t="s">
        <v>23</v>
      </c>
      <c r="H155" s="87" t="s">
        <v>22</v>
      </c>
      <c r="I155" s="92">
        <v>6</v>
      </c>
      <c r="J155" s="30">
        <v>12</v>
      </c>
      <c r="K155" s="73">
        <v>6</v>
      </c>
      <c r="L155" s="12">
        <v>144</v>
      </c>
      <c r="M155" s="12"/>
      <c r="N155" s="84" t="s">
        <v>27</v>
      </c>
      <c r="O155" s="15" t="s">
        <v>22</v>
      </c>
      <c r="P155" s="15"/>
    </row>
    <row r="156" spans="1:16" x14ac:dyDescent="0.25">
      <c r="A156" s="84" t="s">
        <v>28</v>
      </c>
      <c r="B156" s="84"/>
      <c r="C156" s="84">
        <v>144</v>
      </c>
      <c r="D156" s="73">
        <v>7</v>
      </c>
      <c r="E156" s="101">
        <v>12</v>
      </c>
      <c r="F156" s="93">
        <v>7</v>
      </c>
      <c r="G156" s="106" t="s">
        <v>23</v>
      </c>
      <c r="H156" s="87" t="s">
        <v>22</v>
      </c>
      <c r="I156" s="93">
        <v>7</v>
      </c>
      <c r="J156" s="101">
        <v>12</v>
      </c>
      <c r="K156" s="73">
        <v>7</v>
      </c>
      <c r="L156" s="84">
        <v>144</v>
      </c>
      <c r="M156" s="84"/>
      <c r="N156" s="84" t="s">
        <v>27</v>
      </c>
      <c r="O156" s="87" t="s">
        <v>22</v>
      </c>
      <c r="P156" s="87"/>
    </row>
    <row r="157" spans="1:16" x14ac:dyDescent="0.25">
      <c r="A157" s="84" t="s">
        <v>28</v>
      </c>
      <c r="B157" s="84"/>
      <c r="C157" s="84">
        <v>144</v>
      </c>
      <c r="D157" s="73">
        <v>8</v>
      </c>
      <c r="E157" s="101">
        <v>12</v>
      </c>
      <c r="F157" s="94">
        <v>8</v>
      </c>
      <c r="G157" s="106" t="s">
        <v>23</v>
      </c>
      <c r="H157" s="87" t="s">
        <v>22</v>
      </c>
      <c r="I157" s="94">
        <v>8</v>
      </c>
      <c r="J157" s="101">
        <v>12</v>
      </c>
      <c r="K157" s="73">
        <v>8</v>
      </c>
      <c r="L157" s="84">
        <v>144</v>
      </c>
      <c r="M157" s="84"/>
      <c r="N157" s="84" t="s">
        <v>27</v>
      </c>
      <c r="O157" s="87" t="s">
        <v>22</v>
      </c>
      <c r="P157" s="87"/>
    </row>
    <row r="158" spans="1:16" x14ac:dyDescent="0.25">
      <c r="A158" s="84" t="s">
        <v>28</v>
      </c>
      <c r="B158" s="84"/>
      <c r="C158" s="84">
        <v>144</v>
      </c>
      <c r="D158" s="73">
        <v>9</v>
      </c>
      <c r="E158" s="101">
        <v>12</v>
      </c>
      <c r="F158" s="95">
        <v>9</v>
      </c>
      <c r="G158" s="106" t="s">
        <v>23</v>
      </c>
      <c r="H158" s="87" t="s">
        <v>22</v>
      </c>
      <c r="I158" s="95">
        <v>9</v>
      </c>
      <c r="J158" s="101">
        <v>12</v>
      </c>
      <c r="K158" s="73">
        <v>9</v>
      </c>
      <c r="L158" s="84">
        <v>144</v>
      </c>
      <c r="M158" s="84"/>
      <c r="N158" s="84" t="s">
        <v>27</v>
      </c>
      <c r="O158" s="87" t="s">
        <v>22</v>
      </c>
      <c r="P158" s="87"/>
    </row>
    <row r="159" spans="1:16" x14ac:dyDescent="0.25">
      <c r="A159" s="84" t="s">
        <v>28</v>
      </c>
      <c r="B159" s="84"/>
      <c r="C159" s="84">
        <v>144</v>
      </c>
      <c r="D159" s="73">
        <v>10</v>
      </c>
      <c r="E159" s="101">
        <v>12</v>
      </c>
      <c r="F159" s="96">
        <v>10</v>
      </c>
      <c r="G159" s="106" t="s">
        <v>23</v>
      </c>
      <c r="H159" s="87" t="s">
        <v>22</v>
      </c>
      <c r="I159" s="96">
        <v>10</v>
      </c>
      <c r="J159" s="101">
        <v>12</v>
      </c>
      <c r="K159" s="73">
        <v>10</v>
      </c>
      <c r="L159" s="84">
        <v>144</v>
      </c>
      <c r="M159" s="84"/>
      <c r="N159" s="84" t="s">
        <v>27</v>
      </c>
      <c r="O159" s="87" t="s">
        <v>22</v>
      </c>
      <c r="P159" s="87"/>
    </row>
    <row r="160" spans="1:16" x14ac:dyDescent="0.25">
      <c r="A160" s="84" t="s">
        <v>28</v>
      </c>
      <c r="B160" s="84"/>
      <c r="C160" s="84">
        <v>144</v>
      </c>
      <c r="D160" s="73">
        <v>11</v>
      </c>
      <c r="E160" s="101">
        <v>12</v>
      </c>
      <c r="F160" s="97">
        <v>11</v>
      </c>
      <c r="G160" s="106" t="s">
        <v>23</v>
      </c>
      <c r="H160" s="87" t="s">
        <v>22</v>
      </c>
      <c r="I160" s="97">
        <v>11</v>
      </c>
      <c r="J160" s="101">
        <v>12</v>
      </c>
      <c r="K160" s="73">
        <v>11</v>
      </c>
      <c r="L160" s="84">
        <v>144</v>
      </c>
      <c r="M160" s="84"/>
      <c r="N160" s="84" t="s">
        <v>27</v>
      </c>
      <c r="O160" s="87" t="s">
        <v>22</v>
      </c>
      <c r="P160" s="87"/>
    </row>
    <row r="161" spans="1:16" x14ac:dyDescent="0.25">
      <c r="A161" s="84" t="s">
        <v>28</v>
      </c>
      <c r="B161" s="84"/>
      <c r="C161" s="84">
        <v>144</v>
      </c>
      <c r="D161" s="73">
        <v>12</v>
      </c>
      <c r="E161" s="101">
        <v>12</v>
      </c>
      <c r="F161" s="98">
        <v>12</v>
      </c>
      <c r="G161" s="106" t="s">
        <v>23</v>
      </c>
      <c r="H161" s="87" t="s">
        <v>22</v>
      </c>
      <c r="I161" s="98">
        <v>12</v>
      </c>
      <c r="J161" s="101">
        <v>12</v>
      </c>
      <c r="K161" s="73">
        <v>12</v>
      </c>
      <c r="L161" s="84">
        <v>144</v>
      </c>
      <c r="M161" s="84"/>
      <c r="N161" s="84" t="s">
        <v>27</v>
      </c>
      <c r="O161" s="87" t="s">
        <v>22</v>
      </c>
      <c r="P161" s="87"/>
    </row>
  </sheetData>
  <mergeCells count="1">
    <mergeCell ref="B1:L2"/>
  </mergeCells>
  <phoneticPr fontId="4" type="noConversion"/>
  <conditionalFormatting sqref="M3">
    <cfRule type="notContainsBlanks" dxfId="12" priority="2">
      <formula>LEN(TRIM(M3))&gt;0</formula>
    </cfRule>
  </conditionalFormatting>
  <conditionalFormatting sqref="O3">
    <cfRule type="notContainsBlanks" dxfId="11" priority="1">
      <formula>LEN(TRIM(O3))&gt;0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E625-38BD-4109-BB3E-06DD55C3ACFE}">
  <dimension ref="A1:P164"/>
  <sheetViews>
    <sheetView zoomScaleNormal="100" workbookViewId="0">
      <selection activeCell="K6" sqref="K6"/>
    </sheetView>
  </sheetViews>
  <sheetFormatPr baseColWidth="10" defaultColWidth="8.7109375" defaultRowHeight="15" x14ac:dyDescent="0.25"/>
  <cols>
    <col min="1" max="1" width="42" customWidth="1"/>
    <col min="2" max="2" width="3" customWidth="1"/>
    <col min="3" max="3" width="8" customWidth="1"/>
    <col min="4" max="6" width="11" customWidth="1"/>
    <col min="7" max="7" width="18.85546875" customWidth="1"/>
    <col min="8" max="8" width="19.42578125" customWidth="1"/>
    <col min="9" max="9" width="11" customWidth="1"/>
    <col min="10" max="10" width="8" customWidth="1"/>
    <col min="11" max="12" width="11" customWidth="1"/>
    <col min="13" max="13" width="33.5703125" customWidth="1"/>
    <col min="14" max="14" width="27" customWidth="1"/>
    <col min="15" max="15" width="12" customWidth="1"/>
    <col min="16" max="16" width="11" customWidth="1"/>
  </cols>
  <sheetData>
    <row r="1" spans="1:16" x14ac:dyDescent="0.25">
      <c r="B1" s="137" t="str">
        <f>"PBO"&amp;RIGHT(A13,16)</f>
        <v>PBO-31-176-151-1014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N1" s="1" t="s">
        <v>0</v>
      </c>
      <c r="O1" s="2">
        <f ca="1">TODAY()</f>
        <v>44285</v>
      </c>
    </row>
    <row r="2" spans="1:16" ht="15.75" thickBot="1" x14ac:dyDescent="0.3"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O2" s="3" t="s">
        <v>1</v>
      </c>
    </row>
    <row r="3" spans="1:16" ht="18.75" x14ac:dyDescent="0.3">
      <c r="A3" s="4" t="s">
        <v>2</v>
      </c>
      <c r="G3" s="5"/>
      <c r="M3" s="6" t="s">
        <v>3</v>
      </c>
      <c r="N3" s="78" t="s">
        <v>26</v>
      </c>
      <c r="O3" s="6"/>
    </row>
    <row r="4" spans="1:16" x14ac:dyDescent="0.25">
      <c r="A4" s="7" t="str">
        <f>"Etiquette : "&amp; B1</f>
        <v>Etiquette : PBO-31-176-151-1014</v>
      </c>
      <c r="G4" s="5"/>
      <c r="L4" s="31"/>
      <c r="M4" s="32"/>
      <c r="N4" s="33"/>
      <c r="O4" s="32"/>
      <c r="P4" s="31"/>
    </row>
    <row r="5" spans="1:16" x14ac:dyDescent="0.25">
      <c r="A5" s="7" t="s">
        <v>59</v>
      </c>
      <c r="G5" s="5"/>
      <c r="J5" s="102"/>
      <c r="K5" s="102"/>
      <c r="L5" s="102"/>
      <c r="M5" s="103"/>
      <c r="N5" s="32"/>
      <c r="O5" s="32"/>
      <c r="P5" s="31"/>
    </row>
    <row r="6" spans="1:16" x14ac:dyDescent="0.25">
      <c r="A6" s="7" t="s">
        <v>4</v>
      </c>
      <c r="G6" s="5"/>
      <c r="J6" s="102"/>
      <c r="K6" s="102"/>
      <c r="L6" s="102"/>
      <c r="M6" s="143"/>
      <c r="N6" s="78" t="s">
        <v>21</v>
      </c>
      <c r="O6" s="32"/>
      <c r="P6" s="31"/>
    </row>
    <row r="7" spans="1:16" x14ac:dyDescent="0.25">
      <c r="A7" s="7" t="s">
        <v>18</v>
      </c>
      <c r="G7" s="5"/>
      <c r="J7" s="102"/>
      <c r="K7" s="102"/>
      <c r="L7" s="102"/>
      <c r="M7" s="78" t="s">
        <v>60</v>
      </c>
      <c r="N7" s="78">
        <v>3</v>
      </c>
      <c r="O7" s="32"/>
      <c r="P7" s="31"/>
    </row>
    <row r="8" spans="1:16" x14ac:dyDescent="0.25">
      <c r="A8" s="7" t="str">
        <f>"Cable d'entré: "&amp; A13</f>
        <v>Cable d'entré: CDI-31-176-151-1014</v>
      </c>
      <c r="G8" s="5"/>
      <c r="L8" s="31"/>
      <c r="M8" s="32"/>
      <c r="N8" s="32"/>
      <c r="O8" s="32"/>
      <c r="P8" s="31"/>
    </row>
    <row r="9" spans="1:16" x14ac:dyDescent="0.25">
      <c r="A9" s="7"/>
      <c r="L9" s="31"/>
      <c r="M9" s="32"/>
      <c r="N9" s="32"/>
      <c r="O9" s="32"/>
      <c r="P9" s="31"/>
    </row>
    <row r="11" spans="1:16" x14ac:dyDescent="0.25">
      <c r="A11" s="8" t="s">
        <v>5</v>
      </c>
      <c r="B11" s="8" t="s">
        <v>6</v>
      </c>
      <c r="C11" s="8" t="s">
        <v>7</v>
      </c>
      <c r="D11" s="8" t="s">
        <v>8</v>
      </c>
      <c r="E11" s="8" t="s">
        <v>9</v>
      </c>
      <c r="F11" s="8" t="s">
        <v>10</v>
      </c>
      <c r="G11" s="9" t="s">
        <v>11</v>
      </c>
      <c r="H11" s="10" t="s">
        <v>12</v>
      </c>
      <c r="I11" s="8" t="s">
        <v>10</v>
      </c>
      <c r="J11" s="8" t="s">
        <v>9</v>
      </c>
      <c r="K11" s="8" t="s">
        <v>8</v>
      </c>
      <c r="L11" s="8" t="s">
        <v>7</v>
      </c>
      <c r="M11" s="1"/>
      <c r="N11" s="9" t="s">
        <v>13</v>
      </c>
      <c r="O11" s="10" t="s">
        <v>14</v>
      </c>
      <c r="P11" s="10" t="s">
        <v>15</v>
      </c>
    </row>
    <row r="12" spans="1:16" x14ac:dyDescent="0.25">
      <c r="A12" s="12" t="s">
        <v>27</v>
      </c>
      <c r="B12" s="12"/>
      <c r="C12" s="12">
        <v>144</v>
      </c>
      <c r="D12" s="1">
        <v>1</v>
      </c>
      <c r="E12" s="13">
        <v>1</v>
      </c>
      <c r="F12" s="13">
        <v>1</v>
      </c>
      <c r="G12" s="86" t="s">
        <v>23</v>
      </c>
      <c r="H12" s="43" t="s">
        <v>22</v>
      </c>
      <c r="I12" s="13">
        <v>1</v>
      </c>
      <c r="J12" s="13">
        <v>1</v>
      </c>
      <c r="K12" s="1">
        <v>1</v>
      </c>
      <c r="L12" s="12">
        <v>144</v>
      </c>
      <c r="M12" s="12"/>
      <c r="N12" s="12" t="s">
        <v>26</v>
      </c>
      <c r="O12" s="15" t="s">
        <v>22</v>
      </c>
      <c r="P12" s="15"/>
    </row>
    <row r="13" spans="1:16" x14ac:dyDescent="0.25">
      <c r="A13" s="12" t="s">
        <v>27</v>
      </c>
      <c r="B13" s="12"/>
      <c r="C13" s="12">
        <v>144</v>
      </c>
      <c r="D13" s="1">
        <v>2</v>
      </c>
      <c r="E13" s="13">
        <v>1</v>
      </c>
      <c r="F13" s="17">
        <v>2</v>
      </c>
      <c r="G13" s="14" t="s">
        <v>23</v>
      </c>
      <c r="H13" s="43" t="s">
        <v>22</v>
      </c>
      <c r="I13" s="17">
        <v>2</v>
      </c>
      <c r="J13" s="13">
        <v>1</v>
      </c>
      <c r="K13" s="1">
        <v>2</v>
      </c>
      <c r="L13" s="12">
        <v>144</v>
      </c>
      <c r="M13" s="12"/>
      <c r="N13" s="12" t="s">
        <v>26</v>
      </c>
      <c r="O13" s="15" t="s">
        <v>22</v>
      </c>
      <c r="P13" s="15"/>
    </row>
    <row r="14" spans="1:16" x14ac:dyDescent="0.25">
      <c r="A14" s="12" t="s">
        <v>27</v>
      </c>
      <c r="B14" s="12"/>
      <c r="C14" s="12">
        <v>144</v>
      </c>
      <c r="D14" s="1">
        <v>3</v>
      </c>
      <c r="E14" s="13">
        <v>1</v>
      </c>
      <c r="F14" s="18">
        <v>3</v>
      </c>
      <c r="G14" s="14" t="s">
        <v>23</v>
      </c>
      <c r="H14" s="43" t="s">
        <v>22</v>
      </c>
      <c r="I14" s="18">
        <v>3</v>
      </c>
      <c r="J14" s="13">
        <v>1</v>
      </c>
      <c r="K14" s="1">
        <v>3</v>
      </c>
      <c r="L14" s="12">
        <v>144</v>
      </c>
      <c r="M14" s="12"/>
      <c r="N14" s="12" t="s">
        <v>26</v>
      </c>
      <c r="O14" s="15" t="s">
        <v>22</v>
      </c>
      <c r="P14" s="15"/>
    </row>
    <row r="15" spans="1:16" x14ac:dyDescent="0.25">
      <c r="A15" s="12" t="s">
        <v>27</v>
      </c>
      <c r="B15" s="12"/>
      <c r="C15" s="12">
        <v>144</v>
      </c>
      <c r="D15" s="1">
        <v>4</v>
      </c>
      <c r="E15" s="13">
        <v>1</v>
      </c>
      <c r="F15" s="19">
        <v>4</v>
      </c>
      <c r="G15" s="14" t="s">
        <v>23</v>
      </c>
      <c r="H15" s="43" t="s">
        <v>22</v>
      </c>
      <c r="I15" s="19">
        <v>4</v>
      </c>
      <c r="J15" s="13">
        <v>1</v>
      </c>
      <c r="K15" s="1">
        <v>4</v>
      </c>
      <c r="L15" s="12">
        <v>144</v>
      </c>
      <c r="M15" s="12"/>
      <c r="N15" s="12" t="s">
        <v>26</v>
      </c>
      <c r="O15" s="15" t="s">
        <v>22</v>
      </c>
      <c r="P15" s="15"/>
    </row>
    <row r="16" spans="1:16" x14ac:dyDescent="0.25">
      <c r="A16" s="12" t="s">
        <v>27</v>
      </c>
      <c r="B16" s="12"/>
      <c r="C16" s="12">
        <v>144</v>
      </c>
      <c r="D16" s="1">
        <v>5</v>
      </c>
      <c r="E16" s="13">
        <v>1</v>
      </c>
      <c r="F16" s="20">
        <v>5</v>
      </c>
      <c r="G16" s="14" t="s">
        <v>23</v>
      </c>
      <c r="H16" s="43" t="s">
        <v>22</v>
      </c>
      <c r="I16" s="20">
        <v>5</v>
      </c>
      <c r="J16" s="13">
        <v>1</v>
      </c>
      <c r="K16" s="1">
        <v>5</v>
      </c>
      <c r="L16" s="12">
        <v>144</v>
      </c>
      <c r="M16" s="12"/>
      <c r="N16" s="12" t="s">
        <v>26</v>
      </c>
      <c r="O16" s="15" t="s">
        <v>22</v>
      </c>
      <c r="P16" s="15"/>
    </row>
    <row r="17" spans="1:16" x14ac:dyDescent="0.25">
      <c r="A17" s="12" t="s">
        <v>27</v>
      </c>
      <c r="B17" s="12"/>
      <c r="C17" s="12">
        <v>144</v>
      </c>
      <c r="D17" s="1">
        <v>6</v>
      </c>
      <c r="E17" s="13">
        <v>1</v>
      </c>
      <c r="F17" s="21">
        <v>6</v>
      </c>
      <c r="G17" s="14" t="s">
        <v>23</v>
      </c>
      <c r="H17" s="43" t="s">
        <v>22</v>
      </c>
      <c r="I17" s="21">
        <v>6</v>
      </c>
      <c r="J17" s="13">
        <v>1</v>
      </c>
      <c r="K17" s="1">
        <v>6</v>
      </c>
      <c r="L17" s="12">
        <v>144</v>
      </c>
      <c r="M17" s="12"/>
      <c r="N17" s="12" t="s">
        <v>26</v>
      </c>
      <c r="O17" s="15" t="s">
        <v>22</v>
      </c>
      <c r="P17" s="15"/>
    </row>
    <row r="18" spans="1:16" x14ac:dyDescent="0.25">
      <c r="A18" s="12" t="s">
        <v>27</v>
      </c>
      <c r="B18" s="12"/>
      <c r="C18" s="12">
        <v>144</v>
      </c>
      <c r="D18" s="1">
        <v>7</v>
      </c>
      <c r="E18" s="13">
        <v>1</v>
      </c>
      <c r="F18" s="22">
        <v>7</v>
      </c>
      <c r="G18" s="14" t="s">
        <v>23</v>
      </c>
      <c r="H18" s="43" t="s">
        <v>22</v>
      </c>
      <c r="I18" s="22">
        <v>7</v>
      </c>
      <c r="J18" s="13">
        <v>1</v>
      </c>
      <c r="K18" s="1">
        <v>7</v>
      </c>
      <c r="L18" s="12">
        <v>144</v>
      </c>
      <c r="M18" s="12"/>
      <c r="N18" s="12" t="s">
        <v>26</v>
      </c>
      <c r="O18" s="15" t="s">
        <v>22</v>
      </c>
      <c r="P18" s="15"/>
    </row>
    <row r="19" spans="1:16" x14ac:dyDescent="0.25">
      <c r="A19" s="12" t="s">
        <v>27</v>
      </c>
      <c r="B19" s="12"/>
      <c r="C19" s="12">
        <v>144</v>
      </c>
      <c r="D19" s="1">
        <v>8</v>
      </c>
      <c r="E19" s="13">
        <v>1</v>
      </c>
      <c r="F19" s="23">
        <v>8</v>
      </c>
      <c r="G19" s="14" t="s">
        <v>23</v>
      </c>
      <c r="H19" s="43" t="s">
        <v>22</v>
      </c>
      <c r="I19" s="23">
        <v>8</v>
      </c>
      <c r="J19" s="13">
        <v>1</v>
      </c>
      <c r="K19" s="1">
        <v>8</v>
      </c>
      <c r="L19" s="12">
        <v>144</v>
      </c>
      <c r="M19" s="12"/>
      <c r="N19" s="12" t="s">
        <v>26</v>
      </c>
      <c r="O19" s="15" t="s">
        <v>22</v>
      </c>
      <c r="P19" s="15"/>
    </row>
    <row r="20" spans="1:16" x14ac:dyDescent="0.25">
      <c r="A20" s="12" t="s">
        <v>27</v>
      </c>
      <c r="B20" s="12"/>
      <c r="C20" s="12">
        <v>144</v>
      </c>
      <c r="D20" s="45">
        <v>9</v>
      </c>
      <c r="E20" s="46">
        <v>1</v>
      </c>
      <c r="F20" s="47">
        <v>9</v>
      </c>
      <c r="G20" s="14" t="s">
        <v>23</v>
      </c>
      <c r="H20" s="43" t="s">
        <v>22</v>
      </c>
      <c r="I20" s="47">
        <v>9</v>
      </c>
      <c r="J20" s="13">
        <v>1</v>
      </c>
      <c r="K20" s="45">
        <v>9</v>
      </c>
      <c r="L20" s="12">
        <v>144</v>
      </c>
      <c r="M20" s="12"/>
      <c r="N20" s="12" t="s">
        <v>26</v>
      </c>
      <c r="O20" s="15" t="s">
        <v>22</v>
      </c>
      <c r="P20" s="15"/>
    </row>
    <row r="21" spans="1:16" x14ac:dyDescent="0.25">
      <c r="A21" s="12" t="s">
        <v>27</v>
      </c>
      <c r="B21" s="12"/>
      <c r="C21" s="12">
        <v>144</v>
      </c>
      <c r="D21" s="49">
        <v>10</v>
      </c>
      <c r="E21" s="50">
        <v>1</v>
      </c>
      <c r="F21" s="51">
        <v>10</v>
      </c>
      <c r="G21" s="14" t="s">
        <v>23</v>
      </c>
      <c r="H21" s="43" t="s">
        <v>22</v>
      </c>
      <c r="I21" s="51">
        <v>10</v>
      </c>
      <c r="J21" s="13">
        <v>1</v>
      </c>
      <c r="K21" s="49">
        <v>10</v>
      </c>
      <c r="L21" s="12">
        <v>144</v>
      </c>
      <c r="M21" s="12"/>
      <c r="N21" s="12" t="s">
        <v>26</v>
      </c>
      <c r="O21" s="15" t="s">
        <v>22</v>
      </c>
      <c r="P21" s="15"/>
    </row>
    <row r="22" spans="1:16" x14ac:dyDescent="0.25">
      <c r="A22" s="12" t="s">
        <v>27</v>
      </c>
      <c r="B22" s="12"/>
      <c r="C22" s="12">
        <v>144</v>
      </c>
      <c r="D22" s="1">
        <v>11</v>
      </c>
      <c r="E22" s="13">
        <v>1</v>
      </c>
      <c r="F22" s="26">
        <v>11</v>
      </c>
      <c r="G22" s="14" t="s">
        <v>23</v>
      </c>
      <c r="H22" s="43" t="s">
        <v>22</v>
      </c>
      <c r="I22" s="26">
        <v>11</v>
      </c>
      <c r="J22" s="13">
        <v>1</v>
      </c>
      <c r="K22" s="1">
        <v>11</v>
      </c>
      <c r="L22" s="12">
        <v>144</v>
      </c>
      <c r="M22" s="12"/>
      <c r="N22" s="12" t="s">
        <v>26</v>
      </c>
      <c r="O22" s="15" t="s">
        <v>22</v>
      </c>
      <c r="P22" s="15"/>
    </row>
    <row r="23" spans="1:16" x14ac:dyDescent="0.25">
      <c r="A23" s="12" t="s">
        <v>27</v>
      </c>
      <c r="B23" s="12"/>
      <c r="C23" s="12">
        <v>144</v>
      </c>
      <c r="D23" s="1">
        <v>12</v>
      </c>
      <c r="E23" s="13">
        <v>1</v>
      </c>
      <c r="F23" s="27">
        <v>12</v>
      </c>
      <c r="G23" s="14" t="s">
        <v>23</v>
      </c>
      <c r="H23" s="43" t="s">
        <v>22</v>
      </c>
      <c r="I23" s="27">
        <v>12</v>
      </c>
      <c r="J23" s="13">
        <v>1</v>
      </c>
      <c r="K23" s="1">
        <v>12</v>
      </c>
      <c r="L23" s="12">
        <v>144</v>
      </c>
      <c r="M23" s="12"/>
      <c r="N23" s="12" t="s">
        <v>26</v>
      </c>
      <c r="O23" s="15" t="s">
        <v>22</v>
      </c>
      <c r="P23" s="15"/>
    </row>
    <row r="24" spans="1:16" x14ac:dyDescent="0.25">
      <c r="A24" s="12" t="s">
        <v>27</v>
      </c>
      <c r="B24" s="12"/>
      <c r="C24" s="12">
        <v>144</v>
      </c>
      <c r="D24" s="1">
        <v>1</v>
      </c>
      <c r="E24" s="17">
        <v>2</v>
      </c>
      <c r="F24" s="13">
        <v>1</v>
      </c>
      <c r="G24" s="14" t="s">
        <v>19</v>
      </c>
      <c r="H24" s="43" t="s">
        <v>22</v>
      </c>
      <c r="I24" s="13">
        <v>1</v>
      </c>
      <c r="J24" s="17">
        <v>2</v>
      </c>
      <c r="K24" s="1">
        <v>1</v>
      </c>
      <c r="L24" s="12">
        <v>144</v>
      </c>
      <c r="M24" s="12"/>
      <c r="N24" s="12" t="s">
        <v>26</v>
      </c>
      <c r="O24" s="15" t="s">
        <v>22</v>
      </c>
      <c r="P24" s="15"/>
    </row>
    <row r="25" spans="1:16" x14ac:dyDescent="0.25">
      <c r="A25" s="12" t="s">
        <v>27</v>
      </c>
      <c r="B25" s="12"/>
      <c r="C25" s="12">
        <v>144</v>
      </c>
      <c r="D25" s="1">
        <v>2</v>
      </c>
      <c r="E25" s="17">
        <v>2</v>
      </c>
      <c r="F25" s="17">
        <v>2</v>
      </c>
      <c r="G25" s="14" t="s">
        <v>19</v>
      </c>
      <c r="H25" s="43" t="s">
        <v>22</v>
      </c>
      <c r="I25" s="17">
        <v>2</v>
      </c>
      <c r="J25" s="17">
        <v>2</v>
      </c>
      <c r="K25" s="1">
        <v>2</v>
      </c>
      <c r="L25" s="12">
        <v>144</v>
      </c>
      <c r="M25" s="12"/>
      <c r="N25" s="12" t="s">
        <v>26</v>
      </c>
      <c r="O25" s="15" t="s">
        <v>22</v>
      </c>
      <c r="P25" s="15"/>
    </row>
    <row r="26" spans="1:16" x14ac:dyDescent="0.25">
      <c r="A26" s="12" t="s">
        <v>27</v>
      </c>
      <c r="B26" s="12"/>
      <c r="C26" s="12">
        <v>144</v>
      </c>
      <c r="D26" s="1">
        <v>3</v>
      </c>
      <c r="E26" s="17">
        <v>2</v>
      </c>
      <c r="F26" s="18">
        <v>3</v>
      </c>
      <c r="G26" s="14" t="s">
        <v>19</v>
      </c>
      <c r="H26" s="43" t="s">
        <v>22</v>
      </c>
      <c r="I26" s="18">
        <v>3</v>
      </c>
      <c r="J26" s="17">
        <v>2</v>
      </c>
      <c r="K26" s="1">
        <v>3</v>
      </c>
      <c r="L26" s="12">
        <v>144</v>
      </c>
      <c r="M26" s="12"/>
      <c r="N26" s="12" t="s">
        <v>26</v>
      </c>
      <c r="O26" s="15" t="s">
        <v>22</v>
      </c>
      <c r="P26" s="15"/>
    </row>
    <row r="27" spans="1:16" x14ac:dyDescent="0.25">
      <c r="A27" s="12" t="s">
        <v>27</v>
      </c>
      <c r="B27" s="12"/>
      <c r="C27" s="12">
        <v>144</v>
      </c>
      <c r="D27" s="1">
        <v>4</v>
      </c>
      <c r="E27" s="17">
        <v>2</v>
      </c>
      <c r="F27" s="19">
        <v>4</v>
      </c>
      <c r="G27" s="14" t="s">
        <v>19</v>
      </c>
      <c r="H27" s="43" t="s">
        <v>22</v>
      </c>
      <c r="I27" s="19">
        <v>4</v>
      </c>
      <c r="J27" s="17">
        <v>2</v>
      </c>
      <c r="K27" s="1">
        <v>4</v>
      </c>
      <c r="L27" s="12">
        <v>144</v>
      </c>
      <c r="M27" s="12"/>
      <c r="N27" s="12" t="s">
        <v>26</v>
      </c>
      <c r="O27" s="87" t="s">
        <v>22</v>
      </c>
      <c r="P27" s="43"/>
    </row>
    <row r="28" spans="1:16" x14ac:dyDescent="0.25">
      <c r="A28" s="12" t="s">
        <v>27</v>
      </c>
      <c r="B28" s="12"/>
      <c r="C28" s="12">
        <v>144</v>
      </c>
      <c r="D28" s="1">
        <v>5</v>
      </c>
      <c r="E28" s="17">
        <v>2</v>
      </c>
      <c r="F28" s="20">
        <v>5</v>
      </c>
      <c r="G28" s="14" t="s">
        <v>19</v>
      </c>
      <c r="H28" s="43" t="s">
        <v>22</v>
      </c>
      <c r="I28" s="20">
        <v>5</v>
      </c>
      <c r="J28" s="17">
        <v>2</v>
      </c>
      <c r="K28" s="1">
        <v>5</v>
      </c>
      <c r="L28" s="12">
        <v>144</v>
      </c>
      <c r="M28" s="12"/>
      <c r="N28" s="12" t="s">
        <v>26</v>
      </c>
      <c r="O28" s="87" t="s">
        <v>22</v>
      </c>
      <c r="P28" s="43"/>
    </row>
    <row r="29" spans="1:16" x14ac:dyDescent="0.25">
      <c r="A29" s="12" t="s">
        <v>27</v>
      </c>
      <c r="B29" s="12"/>
      <c r="C29" s="12">
        <v>144</v>
      </c>
      <c r="D29" s="1">
        <v>6</v>
      </c>
      <c r="E29" s="17">
        <v>2</v>
      </c>
      <c r="F29" s="21">
        <v>6</v>
      </c>
      <c r="G29" s="14" t="s">
        <v>19</v>
      </c>
      <c r="H29" s="43" t="s">
        <v>22</v>
      </c>
      <c r="I29" s="21">
        <v>6</v>
      </c>
      <c r="J29" s="17">
        <v>2</v>
      </c>
      <c r="K29" s="1">
        <v>6</v>
      </c>
      <c r="L29" s="12">
        <v>144</v>
      </c>
      <c r="M29" s="12"/>
      <c r="N29" s="12" t="s">
        <v>26</v>
      </c>
      <c r="O29" s="87" t="s">
        <v>22</v>
      </c>
      <c r="P29" s="43"/>
    </row>
    <row r="30" spans="1:16" x14ac:dyDescent="0.25">
      <c r="A30" s="12" t="s">
        <v>27</v>
      </c>
      <c r="B30" s="12"/>
      <c r="C30" s="12">
        <v>144</v>
      </c>
      <c r="D30" s="1">
        <v>7</v>
      </c>
      <c r="E30" s="17">
        <v>2</v>
      </c>
      <c r="F30" s="22">
        <v>7</v>
      </c>
      <c r="G30" s="14" t="s">
        <v>19</v>
      </c>
      <c r="H30" s="43" t="s">
        <v>22</v>
      </c>
      <c r="I30" s="22">
        <v>7</v>
      </c>
      <c r="J30" s="17">
        <v>2</v>
      </c>
      <c r="K30" s="1">
        <v>7</v>
      </c>
      <c r="L30" s="12">
        <v>144</v>
      </c>
      <c r="M30" s="12"/>
      <c r="N30" s="12" t="s">
        <v>26</v>
      </c>
      <c r="O30" s="87" t="s">
        <v>22</v>
      </c>
      <c r="P30" s="43"/>
    </row>
    <row r="31" spans="1:16" x14ac:dyDescent="0.25">
      <c r="A31" s="12" t="s">
        <v>27</v>
      </c>
      <c r="B31" s="12"/>
      <c r="C31" s="12">
        <v>144</v>
      </c>
      <c r="D31" s="1">
        <v>8</v>
      </c>
      <c r="E31" s="17">
        <v>2</v>
      </c>
      <c r="F31" s="23">
        <v>8</v>
      </c>
      <c r="G31" s="14" t="s">
        <v>19</v>
      </c>
      <c r="H31" s="43" t="s">
        <v>22</v>
      </c>
      <c r="I31" s="23">
        <v>8</v>
      </c>
      <c r="J31" s="17">
        <v>2</v>
      </c>
      <c r="K31" s="1">
        <v>8</v>
      </c>
      <c r="L31" s="12">
        <v>144</v>
      </c>
      <c r="M31" s="12"/>
      <c r="N31" s="12" t="s">
        <v>26</v>
      </c>
      <c r="O31" s="87" t="s">
        <v>22</v>
      </c>
      <c r="P31" s="43"/>
    </row>
    <row r="32" spans="1:16" x14ac:dyDescent="0.25">
      <c r="A32" s="12" t="s">
        <v>27</v>
      </c>
      <c r="B32" s="12"/>
      <c r="C32" s="12">
        <v>144</v>
      </c>
      <c r="D32" s="1">
        <v>9</v>
      </c>
      <c r="E32" s="17">
        <v>2</v>
      </c>
      <c r="F32" s="24">
        <v>9</v>
      </c>
      <c r="G32" s="14" t="s">
        <v>19</v>
      </c>
      <c r="H32" s="43" t="s">
        <v>22</v>
      </c>
      <c r="I32" s="24">
        <v>9</v>
      </c>
      <c r="J32" s="17">
        <v>2</v>
      </c>
      <c r="K32" s="1">
        <v>9</v>
      </c>
      <c r="L32" s="12">
        <v>144</v>
      </c>
      <c r="M32" s="12"/>
      <c r="N32" s="12" t="s">
        <v>26</v>
      </c>
      <c r="O32" s="87" t="s">
        <v>22</v>
      </c>
      <c r="P32" s="43"/>
    </row>
    <row r="33" spans="1:16" x14ac:dyDescent="0.25">
      <c r="A33" s="12" t="s">
        <v>27</v>
      </c>
      <c r="B33" s="12"/>
      <c r="C33" s="12">
        <v>144</v>
      </c>
      <c r="D33" s="1">
        <v>10</v>
      </c>
      <c r="E33" s="17">
        <v>2</v>
      </c>
      <c r="F33" s="25">
        <v>10</v>
      </c>
      <c r="G33" s="14" t="s">
        <v>19</v>
      </c>
      <c r="H33" s="43" t="s">
        <v>21</v>
      </c>
      <c r="I33" s="39"/>
      <c r="J33" s="39"/>
      <c r="K33" s="39"/>
      <c r="L33" s="39"/>
      <c r="M33" s="39"/>
      <c r="N33" s="39"/>
      <c r="O33" s="43"/>
      <c r="P33" s="43"/>
    </row>
    <row r="34" spans="1:16" x14ac:dyDescent="0.25">
      <c r="A34" s="12" t="s">
        <v>27</v>
      </c>
      <c r="B34" s="12"/>
      <c r="C34" s="12">
        <v>144</v>
      </c>
      <c r="D34" s="1">
        <v>11</v>
      </c>
      <c r="E34" s="17">
        <v>2</v>
      </c>
      <c r="F34" s="26">
        <v>11</v>
      </c>
      <c r="G34" s="14" t="s">
        <v>19</v>
      </c>
      <c r="H34" s="43" t="s">
        <v>21</v>
      </c>
      <c r="I34" s="39"/>
      <c r="J34" s="39"/>
      <c r="K34" s="39"/>
      <c r="L34" s="39"/>
      <c r="M34" s="39"/>
      <c r="N34" s="39"/>
      <c r="O34" s="43"/>
      <c r="P34" s="43"/>
    </row>
    <row r="35" spans="1:16" x14ac:dyDescent="0.25">
      <c r="A35" s="44" t="s">
        <v>27</v>
      </c>
      <c r="B35" s="44"/>
      <c r="C35" s="44">
        <v>144</v>
      </c>
      <c r="D35" s="1">
        <v>12</v>
      </c>
      <c r="E35" s="17">
        <v>2</v>
      </c>
      <c r="F35" s="27">
        <v>12</v>
      </c>
      <c r="G35" s="14" t="s">
        <v>19</v>
      </c>
      <c r="H35" s="43" t="s">
        <v>21</v>
      </c>
      <c r="I35" s="39"/>
      <c r="J35" s="39"/>
      <c r="K35" s="39"/>
      <c r="L35" s="39"/>
      <c r="M35" s="39"/>
      <c r="N35" s="39"/>
      <c r="O35" s="43"/>
      <c r="P35" s="43"/>
    </row>
    <row r="36" spans="1:16" x14ac:dyDescent="0.25">
      <c r="A36" s="44" t="s">
        <v>27</v>
      </c>
      <c r="B36" s="44"/>
      <c r="C36" s="44">
        <v>144</v>
      </c>
      <c r="D36" s="1">
        <v>1</v>
      </c>
      <c r="E36" s="18">
        <v>3</v>
      </c>
      <c r="F36" s="13">
        <v>1</v>
      </c>
      <c r="G36" s="14" t="s">
        <v>20</v>
      </c>
      <c r="H36" s="43" t="s">
        <v>21</v>
      </c>
      <c r="I36" s="39"/>
      <c r="J36" s="39"/>
      <c r="K36" s="39"/>
      <c r="L36" s="39"/>
      <c r="M36" s="39"/>
      <c r="N36" s="39"/>
      <c r="O36" s="43"/>
      <c r="P36" s="43"/>
    </row>
    <row r="37" spans="1:16" x14ac:dyDescent="0.25">
      <c r="A37" s="44" t="s">
        <v>27</v>
      </c>
      <c r="B37" s="44"/>
      <c r="C37" s="44">
        <v>144</v>
      </c>
      <c r="D37" s="1">
        <v>2</v>
      </c>
      <c r="E37" s="18">
        <v>3</v>
      </c>
      <c r="F37" s="17">
        <v>2</v>
      </c>
      <c r="G37" s="14" t="s">
        <v>20</v>
      </c>
      <c r="H37" s="43" t="s">
        <v>21</v>
      </c>
      <c r="I37" s="39"/>
      <c r="J37" s="39"/>
      <c r="K37" s="39"/>
      <c r="L37" s="39"/>
      <c r="M37" s="39"/>
      <c r="N37" s="39"/>
      <c r="O37" s="43"/>
      <c r="P37" s="43"/>
    </row>
    <row r="38" spans="1:16" x14ac:dyDescent="0.25">
      <c r="A38" s="44" t="s">
        <v>27</v>
      </c>
      <c r="B38" s="44"/>
      <c r="C38" s="44">
        <v>144</v>
      </c>
      <c r="D38" s="45">
        <v>3</v>
      </c>
      <c r="E38" s="55">
        <v>3</v>
      </c>
      <c r="F38" s="55">
        <v>3</v>
      </c>
      <c r="G38" s="14" t="s">
        <v>20</v>
      </c>
      <c r="H38" s="107" t="s">
        <v>21</v>
      </c>
      <c r="I38" s="39"/>
      <c r="J38" s="39"/>
      <c r="K38" s="39"/>
      <c r="L38" s="39"/>
      <c r="M38" s="39"/>
      <c r="N38" s="39"/>
      <c r="O38" s="43"/>
      <c r="P38" s="43"/>
    </row>
    <row r="39" spans="1:16" x14ac:dyDescent="0.25">
      <c r="A39" s="15"/>
      <c r="B39" s="15"/>
      <c r="C39" s="15"/>
      <c r="D39" s="15"/>
      <c r="E39" s="15"/>
      <c r="F39" s="15"/>
      <c r="G39" s="15"/>
      <c r="H39" s="43" t="s">
        <v>21</v>
      </c>
      <c r="I39" s="25">
        <v>10</v>
      </c>
      <c r="J39" s="17">
        <v>2</v>
      </c>
      <c r="K39" s="1">
        <v>10</v>
      </c>
      <c r="L39" s="12">
        <v>144</v>
      </c>
      <c r="M39" s="12"/>
      <c r="N39" s="12" t="s">
        <v>26</v>
      </c>
      <c r="O39" s="15" t="s">
        <v>21</v>
      </c>
      <c r="P39" s="43"/>
    </row>
    <row r="40" spans="1:16" x14ac:dyDescent="0.25">
      <c r="A40" s="15"/>
      <c r="B40" s="15"/>
      <c r="C40" s="15"/>
      <c r="D40" s="15"/>
      <c r="E40" s="15"/>
      <c r="F40" s="15"/>
      <c r="G40" s="15"/>
      <c r="H40" s="43" t="s">
        <v>21</v>
      </c>
      <c r="I40" s="26">
        <v>11</v>
      </c>
      <c r="J40" s="17">
        <v>2</v>
      </c>
      <c r="K40" s="1">
        <v>11</v>
      </c>
      <c r="L40" s="12">
        <v>144</v>
      </c>
      <c r="M40" s="12"/>
      <c r="N40" s="12" t="s">
        <v>26</v>
      </c>
      <c r="O40" s="15" t="s">
        <v>21</v>
      </c>
      <c r="P40" s="43"/>
    </row>
    <row r="41" spans="1:16" x14ac:dyDescent="0.25">
      <c r="A41" s="15"/>
      <c r="B41" s="15"/>
      <c r="C41" s="15"/>
      <c r="D41" s="15"/>
      <c r="E41" s="15"/>
      <c r="F41" s="15"/>
      <c r="G41" s="15"/>
      <c r="H41" s="43" t="s">
        <v>21</v>
      </c>
      <c r="I41" s="27">
        <v>12</v>
      </c>
      <c r="J41" s="17">
        <v>2</v>
      </c>
      <c r="K41" s="1">
        <v>12</v>
      </c>
      <c r="L41" s="12">
        <v>144</v>
      </c>
      <c r="M41" s="12"/>
      <c r="N41" s="12" t="s">
        <v>26</v>
      </c>
      <c r="O41" s="15" t="s">
        <v>21</v>
      </c>
      <c r="P41" s="43"/>
    </row>
    <row r="42" spans="1:16" x14ac:dyDescent="0.25">
      <c r="A42" s="15"/>
      <c r="B42" s="15"/>
      <c r="C42" s="15"/>
      <c r="D42" s="15"/>
      <c r="E42" s="15"/>
      <c r="F42" s="15"/>
      <c r="G42" s="15"/>
      <c r="H42" s="43" t="s">
        <v>21</v>
      </c>
      <c r="I42" s="13">
        <v>1</v>
      </c>
      <c r="J42" s="18">
        <v>3</v>
      </c>
      <c r="K42" s="56">
        <v>1</v>
      </c>
      <c r="L42" s="12">
        <v>144</v>
      </c>
      <c r="M42" s="12"/>
      <c r="N42" s="12" t="s">
        <v>26</v>
      </c>
      <c r="O42" s="15" t="s">
        <v>21</v>
      </c>
      <c r="P42" s="15"/>
    </row>
    <row r="43" spans="1:16" x14ac:dyDescent="0.25">
      <c r="A43" s="15"/>
      <c r="B43" s="15"/>
      <c r="C43" s="15"/>
      <c r="D43" s="15"/>
      <c r="E43" s="15"/>
      <c r="F43" s="15"/>
      <c r="G43" s="15"/>
      <c r="H43" s="43" t="s">
        <v>21</v>
      </c>
      <c r="I43" s="17">
        <v>2</v>
      </c>
      <c r="J43" s="18">
        <v>3</v>
      </c>
      <c r="K43" s="56">
        <v>2</v>
      </c>
      <c r="L43" s="12">
        <v>144</v>
      </c>
      <c r="M43" s="12"/>
      <c r="N43" s="12" t="s">
        <v>26</v>
      </c>
      <c r="O43" s="15" t="s">
        <v>21</v>
      </c>
      <c r="P43" s="15"/>
    </row>
    <row r="44" spans="1:16" x14ac:dyDescent="0.25">
      <c r="A44" s="15"/>
      <c r="B44" s="87"/>
      <c r="C44" s="87"/>
      <c r="D44" s="87"/>
      <c r="E44" s="87"/>
      <c r="F44" s="87"/>
      <c r="G44" s="87"/>
      <c r="H44" s="43" t="s">
        <v>21</v>
      </c>
      <c r="I44" s="18">
        <v>3</v>
      </c>
      <c r="J44" s="18">
        <v>3</v>
      </c>
      <c r="K44" s="56">
        <v>3</v>
      </c>
      <c r="L44" s="12">
        <v>144</v>
      </c>
      <c r="M44" s="12"/>
      <c r="N44" s="12" t="s">
        <v>26</v>
      </c>
      <c r="O44" s="15" t="s">
        <v>21</v>
      </c>
      <c r="P44" s="15"/>
    </row>
    <row r="45" spans="1:16" x14ac:dyDescent="0.25">
      <c r="A45" s="112" t="s">
        <v>27</v>
      </c>
      <c r="B45" s="112"/>
      <c r="C45" s="112">
        <v>144</v>
      </c>
      <c r="D45" s="73">
        <v>4</v>
      </c>
      <c r="E45" s="89">
        <v>3</v>
      </c>
      <c r="F45" s="90">
        <v>4</v>
      </c>
      <c r="G45" s="86" t="s">
        <v>20</v>
      </c>
      <c r="H45" s="87" t="s">
        <v>22</v>
      </c>
      <c r="I45" s="60">
        <v>4</v>
      </c>
      <c r="J45" s="18">
        <v>3</v>
      </c>
      <c r="K45" s="56">
        <v>4</v>
      </c>
      <c r="L45" s="12">
        <v>144</v>
      </c>
      <c r="M45" s="12"/>
      <c r="N45" s="12" t="s">
        <v>26</v>
      </c>
      <c r="O45" s="15" t="s">
        <v>22</v>
      </c>
      <c r="P45" s="15"/>
    </row>
    <row r="46" spans="1:16" x14ac:dyDescent="0.25">
      <c r="A46" s="84" t="s">
        <v>27</v>
      </c>
      <c r="B46" s="84"/>
      <c r="C46" s="84">
        <v>144</v>
      </c>
      <c r="D46" s="73">
        <v>5</v>
      </c>
      <c r="E46" s="89">
        <v>3</v>
      </c>
      <c r="F46" s="91">
        <v>5</v>
      </c>
      <c r="G46" s="86" t="s">
        <v>20</v>
      </c>
      <c r="H46" s="87" t="s">
        <v>22</v>
      </c>
      <c r="I46" s="61">
        <v>5</v>
      </c>
      <c r="J46" s="18">
        <v>3</v>
      </c>
      <c r="K46" s="56">
        <v>5</v>
      </c>
      <c r="L46" s="12">
        <v>144</v>
      </c>
      <c r="M46" s="12"/>
      <c r="N46" s="12" t="s">
        <v>26</v>
      </c>
      <c r="O46" s="15" t="s">
        <v>22</v>
      </c>
      <c r="P46" s="15"/>
    </row>
    <row r="47" spans="1:16" x14ac:dyDescent="0.25">
      <c r="A47" s="84" t="s">
        <v>27</v>
      </c>
      <c r="B47" s="84"/>
      <c r="C47" s="84">
        <v>144</v>
      </c>
      <c r="D47" s="73">
        <v>6</v>
      </c>
      <c r="E47" s="89">
        <v>3</v>
      </c>
      <c r="F47" s="92">
        <v>6</v>
      </c>
      <c r="G47" s="86" t="s">
        <v>20</v>
      </c>
      <c r="H47" s="87" t="s">
        <v>22</v>
      </c>
      <c r="I47" s="62">
        <v>6</v>
      </c>
      <c r="J47" s="18">
        <v>3</v>
      </c>
      <c r="K47" s="56">
        <v>6</v>
      </c>
      <c r="L47" s="12">
        <v>144</v>
      </c>
      <c r="M47" s="12"/>
      <c r="N47" s="12" t="s">
        <v>26</v>
      </c>
      <c r="O47" s="15" t="s">
        <v>22</v>
      </c>
      <c r="P47" s="15"/>
    </row>
    <row r="48" spans="1:16" x14ac:dyDescent="0.25">
      <c r="A48" s="12" t="s">
        <v>27</v>
      </c>
      <c r="B48" s="12"/>
      <c r="C48" s="12">
        <v>144</v>
      </c>
      <c r="D48" s="1">
        <v>7</v>
      </c>
      <c r="E48" s="18">
        <v>3</v>
      </c>
      <c r="F48" s="22">
        <v>7</v>
      </c>
      <c r="G48" s="86" t="s">
        <v>20</v>
      </c>
      <c r="H48" s="15" t="s">
        <v>22</v>
      </c>
      <c r="I48" s="63">
        <v>7</v>
      </c>
      <c r="J48" s="59">
        <v>3</v>
      </c>
      <c r="K48" s="56">
        <v>7</v>
      </c>
      <c r="L48" s="12">
        <v>144</v>
      </c>
      <c r="M48" s="12"/>
      <c r="N48" s="12" t="s">
        <v>26</v>
      </c>
      <c r="O48" s="15" t="s">
        <v>22</v>
      </c>
      <c r="P48" s="15"/>
    </row>
    <row r="49" spans="1:16" x14ac:dyDescent="0.25">
      <c r="A49" s="12" t="s">
        <v>27</v>
      </c>
      <c r="B49" s="12"/>
      <c r="C49" s="12">
        <v>144</v>
      </c>
      <c r="D49" s="1">
        <v>8</v>
      </c>
      <c r="E49" s="18">
        <v>3</v>
      </c>
      <c r="F49" s="23">
        <v>8</v>
      </c>
      <c r="G49" s="86" t="s">
        <v>20</v>
      </c>
      <c r="H49" s="15" t="s">
        <v>22</v>
      </c>
      <c r="I49" s="64">
        <v>8</v>
      </c>
      <c r="J49" s="59">
        <v>3</v>
      </c>
      <c r="K49" s="56">
        <v>8</v>
      </c>
      <c r="L49" s="12">
        <v>144</v>
      </c>
      <c r="M49" s="12"/>
      <c r="N49" s="12" t="s">
        <v>26</v>
      </c>
      <c r="O49" s="15" t="s">
        <v>22</v>
      </c>
      <c r="P49" s="15"/>
    </row>
    <row r="50" spans="1:16" x14ac:dyDescent="0.25">
      <c r="A50" s="12" t="s">
        <v>27</v>
      </c>
      <c r="B50" s="12"/>
      <c r="C50" s="12">
        <v>144</v>
      </c>
      <c r="D50" s="1">
        <v>9</v>
      </c>
      <c r="E50" s="18">
        <v>3</v>
      </c>
      <c r="F50" s="24">
        <v>9</v>
      </c>
      <c r="G50" s="86" t="s">
        <v>20</v>
      </c>
      <c r="H50" s="15" t="s">
        <v>22</v>
      </c>
      <c r="I50" s="65">
        <v>9</v>
      </c>
      <c r="J50" s="59">
        <v>3</v>
      </c>
      <c r="K50" s="56">
        <v>9</v>
      </c>
      <c r="L50" s="12">
        <v>144</v>
      </c>
      <c r="M50" s="12"/>
      <c r="N50" s="12" t="s">
        <v>26</v>
      </c>
      <c r="O50" s="15" t="s">
        <v>22</v>
      </c>
      <c r="P50" s="15"/>
    </row>
    <row r="51" spans="1:16" x14ac:dyDescent="0.25">
      <c r="A51" s="12" t="s">
        <v>27</v>
      </c>
      <c r="B51" s="12"/>
      <c r="C51" s="12">
        <v>144</v>
      </c>
      <c r="D51" s="1">
        <v>10</v>
      </c>
      <c r="E51" s="18">
        <v>3</v>
      </c>
      <c r="F51" s="25">
        <v>10</v>
      </c>
      <c r="G51" s="86" t="s">
        <v>20</v>
      </c>
      <c r="H51" s="15" t="s">
        <v>22</v>
      </c>
      <c r="I51" s="66">
        <v>10</v>
      </c>
      <c r="J51" s="59">
        <v>3</v>
      </c>
      <c r="K51" s="56">
        <v>10</v>
      </c>
      <c r="L51" s="12">
        <v>144</v>
      </c>
      <c r="M51" s="12"/>
      <c r="N51" s="12" t="s">
        <v>26</v>
      </c>
      <c r="O51" s="15" t="s">
        <v>22</v>
      </c>
      <c r="P51" s="15"/>
    </row>
    <row r="52" spans="1:16" x14ac:dyDescent="0.25">
      <c r="A52" s="12" t="s">
        <v>27</v>
      </c>
      <c r="B52" s="12"/>
      <c r="C52" s="12">
        <v>144</v>
      </c>
      <c r="D52" s="1">
        <v>11</v>
      </c>
      <c r="E52" s="18">
        <v>3</v>
      </c>
      <c r="F52" s="26">
        <v>11</v>
      </c>
      <c r="G52" s="86" t="s">
        <v>20</v>
      </c>
      <c r="H52" s="15" t="s">
        <v>22</v>
      </c>
      <c r="I52" s="67">
        <v>11</v>
      </c>
      <c r="J52" s="59">
        <v>3</v>
      </c>
      <c r="K52" s="56">
        <v>11</v>
      </c>
      <c r="L52" s="12">
        <v>144</v>
      </c>
      <c r="M52" s="12"/>
      <c r="N52" s="12" t="s">
        <v>26</v>
      </c>
      <c r="O52" s="15" t="s">
        <v>22</v>
      </c>
      <c r="P52" s="15"/>
    </row>
    <row r="53" spans="1:16" x14ac:dyDescent="0.25">
      <c r="A53" s="12" t="s">
        <v>27</v>
      </c>
      <c r="B53" s="12"/>
      <c r="C53" s="12">
        <v>144</v>
      </c>
      <c r="D53" s="1">
        <v>12</v>
      </c>
      <c r="E53" s="18">
        <v>3</v>
      </c>
      <c r="F53" s="27">
        <v>12</v>
      </c>
      <c r="G53" s="86" t="s">
        <v>20</v>
      </c>
      <c r="H53" s="15" t="s">
        <v>22</v>
      </c>
      <c r="I53" s="68">
        <v>12</v>
      </c>
      <c r="J53" s="59">
        <v>3</v>
      </c>
      <c r="K53" s="56">
        <v>12</v>
      </c>
      <c r="L53" s="12">
        <v>144</v>
      </c>
      <c r="M53" s="12"/>
      <c r="N53" s="12" t="s">
        <v>26</v>
      </c>
      <c r="O53" s="15" t="s">
        <v>22</v>
      </c>
      <c r="P53" s="15"/>
    </row>
    <row r="54" spans="1:16" x14ac:dyDescent="0.25">
      <c r="A54" s="12" t="s">
        <v>27</v>
      </c>
      <c r="B54" s="12"/>
      <c r="C54" s="12">
        <v>144</v>
      </c>
      <c r="D54" s="1">
        <v>1</v>
      </c>
      <c r="E54" s="19">
        <v>4</v>
      </c>
      <c r="F54" s="13">
        <v>1</v>
      </c>
      <c r="G54" s="14" t="s">
        <v>23</v>
      </c>
      <c r="H54" s="15" t="s">
        <v>22</v>
      </c>
      <c r="I54" s="57">
        <v>1</v>
      </c>
      <c r="J54" s="19">
        <v>4</v>
      </c>
      <c r="K54" s="56">
        <v>1</v>
      </c>
      <c r="L54" s="12">
        <v>144</v>
      </c>
      <c r="M54" s="12"/>
      <c r="N54" s="12" t="s">
        <v>26</v>
      </c>
      <c r="O54" s="15" t="s">
        <v>22</v>
      </c>
      <c r="P54" s="15"/>
    </row>
    <row r="55" spans="1:16" x14ac:dyDescent="0.25">
      <c r="A55" s="12" t="s">
        <v>27</v>
      </c>
      <c r="B55" s="12"/>
      <c r="C55" s="12">
        <v>144</v>
      </c>
      <c r="D55" s="1">
        <v>2</v>
      </c>
      <c r="E55" s="19">
        <v>4</v>
      </c>
      <c r="F55" s="17">
        <v>2</v>
      </c>
      <c r="G55" s="14" t="s">
        <v>23</v>
      </c>
      <c r="H55" s="15" t="s">
        <v>22</v>
      </c>
      <c r="I55" s="58">
        <v>2</v>
      </c>
      <c r="J55" s="19">
        <v>4</v>
      </c>
      <c r="K55" s="56">
        <v>2</v>
      </c>
      <c r="L55" s="12">
        <v>144</v>
      </c>
      <c r="M55" s="12"/>
      <c r="N55" s="12" t="s">
        <v>26</v>
      </c>
      <c r="O55" s="15" t="s">
        <v>22</v>
      </c>
      <c r="P55" s="15"/>
    </row>
    <row r="56" spans="1:16" x14ac:dyDescent="0.25">
      <c r="A56" s="12" t="s">
        <v>27</v>
      </c>
      <c r="B56" s="12"/>
      <c r="C56" s="12">
        <v>144</v>
      </c>
      <c r="D56" s="1">
        <v>3</v>
      </c>
      <c r="E56" s="19">
        <v>4</v>
      </c>
      <c r="F56" s="18">
        <v>3</v>
      </c>
      <c r="G56" s="14" t="s">
        <v>23</v>
      </c>
      <c r="H56" s="15" t="s">
        <v>22</v>
      </c>
      <c r="I56" s="59">
        <v>3</v>
      </c>
      <c r="J56" s="19">
        <v>4</v>
      </c>
      <c r="K56" s="56">
        <v>3</v>
      </c>
      <c r="L56" s="12">
        <v>144</v>
      </c>
      <c r="M56" s="12"/>
      <c r="N56" s="12" t="s">
        <v>26</v>
      </c>
      <c r="O56" s="15" t="s">
        <v>22</v>
      </c>
      <c r="P56" s="15"/>
    </row>
    <row r="57" spans="1:16" x14ac:dyDescent="0.25">
      <c r="A57" s="12" t="s">
        <v>27</v>
      </c>
      <c r="B57" s="12"/>
      <c r="C57" s="12">
        <v>144</v>
      </c>
      <c r="D57" s="1">
        <v>4</v>
      </c>
      <c r="E57" s="19">
        <v>4</v>
      </c>
      <c r="F57" s="19">
        <v>4</v>
      </c>
      <c r="G57" s="14" t="s">
        <v>23</v>
      </c>
      <c r="H57" s="15" t="s">
        <v>22</v>
      </c>
      <c r="I57" s="60">
        <v>4</v>
      </c>
      <c r="J57" s="19">
        <v>4</v>
      </c>
      <c r="K57" s="56">
        <v>4</v>
      </c>
      <c r="L57" s="12">
        <v>144</v>
      </c>
      <c r="M57" s="12"/>
      <c r="N57" s="12" t="s">
        <v>26</v>
      </c>
      <c r="O57" s="15" t="s">
        <v>22</v>
      </c>
      <c r="P57" s="15"/>
    </row>
    <row r="58" spans="1:16" x14ac:dyDescent="0.25">
      <c r="A58" s="12" t="s">
        <v>27</v>
      </c>
      <c r="B58" s="12"/>
      <c r="C58" s="12">
        <v>144</v>
      </c>
      <c r="D58" s="1">
        <v>5</v>
      </c>
      <c r="E58" s="19">
        <v>4</v>
      </c>
      <c r="F58" s="20">
        <v>5</v>
      </c>
      <c r="G58" s="14" t="s">
        <v>23</v>
      </c>
      <c r="H58" s="15" t="s">
        <v>22</v>
      </c>
      <c r="I58" s="61">
        <v>5</v>
      </c>
      <c r="J58" s="19">
        <v>4</v>
      </c>
      <c r="K58" s="56">
        <v>5</v>
      </c>
      <c r="L58" s="12">
        <v>144</v>
      </c>
      <c r="M58" s="12"/>
      <c r="N58" s="12" t="s">
        <v>26</v>
      </c>
      <c r="O58" s="15" t="s">
        <v>22</v>
      </c>
      <c r="P58" s="15"/>
    </row>
    <row r="59" spans="1:16" x14ac:dyDescent="0.25">
      <c r="A59" s="12" t="s">
        <v>27</v>
      </c>
      <c r="B59" s="12"/>
      <c r="C59" s="12">
        <v>144</v>
      </c>
      <c r="D59" s="1">
        <v>6</v>
      </c>
      <c r="E59" s="19">
        <v>4</v>
      </c>
      <c r="F59" s="21">
        <v>6</v>
      </c>
      <c r="G59" s="14" t="s">
        <v>23</v>
      </c>
      <c r="H59" s="15" t="s">
        <v>22</v>
      </c>
      <c r="I59" s="62">
        <v>6</v>
      </c>
      <c r="J59" s="19">
        <v>4</v>
      </c>
      <c r="K59" s="56">
        <v>6</v>
      </c>
      <c r="L59" s="12">
        <v>144</v>
      </c>
      <c r="M59" s="12"/>
      <c r="N59" s="12" t="s">
        <v>26</v>
      </c>
      <c r="O59" s="15" t="s">
        <v>22</v>
      </c>
      <c r="P59" s="15"/>
    </row>
    <row r="60" spans="1:16" x14ac:dyDescent="0.25">
      <c r="A60" s="12" t="s">
        <v>27</v>
      </c>
      <c r="B60" s="12"/>
      <c r="C60" s="12">
        <v>144</v>
      </c>
      <c r="D60" s="1">
        <v>7</v>
      </c>
      <c r="E60" s="60">
        <v>4</v>
      </c>
      <c r="F60" s="22">
        <v>7</v>
      </c>
      <c r="G60" s="14" t="s">
        <v>23</v>
      </c>
      <c r="H60" s="15" t="s">
        <v>22</v>
      </c>
      <c r="I60" s="63">
        <v>7</v>
      </c>
      <c r="J60" s="60">
        <v>4</v>
      </c>
      <c r="K60" s="56">
        <v>7</v>
      </c>
      <c r="L60" s="12">
        <v>144</v>
      </c>
      <c r="M60" s="12"/>
      <c r="N60" s="12" t="s">
        <v>26</v>
      </c>
      <c r="O60" s="15" t="s">
        <v>22</v>
      </c>
      <c r="P60" s="15"/>
    </row>
    <row r="61" spans="1:16" x14ac:dyDescent="0.25">
      <c r="A61" s="12" t="s">
        <v>27</v>
      </c>
      <c r="B61" s="12"/>
      <c r="C61" s="12">
        <v>144</v>
      </c>
      <c r="D61" s="1">
        <v>8</v>
      </c>
      <c r="E61" s="60">
        <v>4</v>
      </c>
      <c r="F61" s="23">
        <v>8</v>
      </c>
      <c r="G61" s="14" t="s">
        <v>23</v>
      </c>
      <c r="H61" s="15" t="s">
        <v>22</v>
      </c>
      <c r="I61" s="64">
        <v>8</v>
      </c>
      <c r="J61" s="60">
        <v>4</v>
      </c>
      <c r="K61" s="56">
        <v>8</v>
      </c>
      <c r="L61" s="12">
        <v>144</v>
      </c>
      <c r="M61" s="12"/>
      <c r="N61" s="12" t="s">
        <v>26</v>
      </c>
      <c r="O61" s="15" t="s">
        <v>22</v>
      </c>
      <c r="P61" s="15"/>
    </row>
    <row r="62" spans="1:16" x14ac:dyDescent="0.25">
      <c r="A62" s="12" t="s">
        <v>27</v>
      </c>
      <c r="B62" s="12"/>
      <c r="C62" s="12">
        <v>144</v>
      </c>
      <c r="D62" s="1">
        <v>9</v>
      </c>
      <c r="E62" s="60">
        <v>4</v>
      </c>
      <c r="F62" s="24">
        <v>9</v>
      </c>
      <c r="G62" s="14" t="s">
        <v>23</v>
      </c>
      <c r="H62" s="15" t="s">
        <v>22</v>
      </c>
      <c r="I62" s="65">
        <v>9</v>
      </c>
      <c r="J62" s="60">
        <v>4</v>
      </c>
      <c r="K62" s="56">
        <v>9</v>
      </c>
      <c r="L62" s="12">
        <v>144</v>
      </c>
      <c r="M62" s="12"/>
      <c r="N62" s="12" t="s">
        <v>26</v>
      </c>
      <c r="O62" s="15" t="s">
        <v>22</v>
      </c>
      <c r="P62" s="15"/>
    </row>
    <row r="63" spans="1:16" x14ac:dyDescent="0.25">
      <c r="A63" s="12" t="s">
        <v>27</v>
      </c>
      <c r="B63" s="12"/>
      <c r="C63" s="12">
        <v>144</v>
      </c>
      <c r="D63" s="1">
        <v>10</v>
      </c>
      <c r="E63" s="60">
        <v>4</v>
      </c>
      <c r="F63" s="25">
        <v>10</v>
      </c>
      <c r="G63" s="14" t="s">
        <v>23</v>
      </c>
      <c r="H63" s="15" t="s">
        <v>22</v>
      </c>
      <c r="I63" s="66">
        <v>10</v>
      </c>
      <c r="J63" s="60">
        <v>4</v>
      </c>
      <c r="K63" s="56">
        <v>10</v>
      </c>
      <c r="L63" s="12">
        <v>144</v>
      </c>
      <c r="M63" s="12"/>
      <c r="N63" s="12" t="s">
        <v>26</v>
      </c>
      <c r="O63" s="15" t="s">
        <v>22</v>
      </c>
      <c r="P63" s="15"/>
    </row>
    <row r="64" spans="1:16" x14ac:dyDescent="0.25">
      <c r="A64" s="12" t="s">
        <v>27</v>
      </c>
      <c r="B64" s="12"/>
      <c r="C64" s="12">
        <v>144</v>
      </c>
      <c r="D64" s="1">
        <v>11</v>
      </c>
      <c r="E64" s="60">
        <v>4</v>
      </c>
      <c r="F64" s="26">
        <v>11</v>
      </c>
      <c r="G64" s="14" t="s">
        <v>23</v>
      </c>
      <c r="H64" s="15" t="s">
        <v>22</v>
      </c>
      <c r="I64" s="67">
        <v>11</v>
      </c>
      <c r="J64" s="60">
        <v>4</v>
      </c>
      <c r="K64" s="56">
        <v>11</v>
      </c>
      <c r="L64" s="12">
        <v>144</v>
      </c>
      <c r="M64" s="12"/>
      <c r="N64" s="12" t="s">
        <v>26</v>
      </c>
      <c r="O64" s="15" t="s">
        <v>22</v>
      </c>
      <c r="P64" s="15"/>
    </row>
    <row r="65" spans="1:16" x14ac:dyDescent="0.25">
      <c r="A65" s="12" t="s">
        <v>27</v>
      </c>
      <c r="B65" s="12"/>
      <c r="C65" s="12">
        <v>144</v>
      </c>
      <c r="D65" s="1">
        <v>12</v>
      </c>
      <c r="E65" s="60">
        <v>4</v>
      </c>
      <c r="F65" s="27">
        <v>12</v>
      </c>
      <c r="G65" s="14" t="s">
        <v>23</v>
      </c>
      <c r="H65" s="15" t="s">
        <v>22</v>
      </c>
      <c r="I65" s="68">
        <v>12</v>
      </c>
      <c r="J65" s="60">
        <v>4</v>
      </c>
      <c r="K65" s="56">
        <v>12</v>
      </c>
      <c r="L65" s="12">
        <v>144</v>
      </c>
      <c r="M65" s="12"/>
      <c r="N65" s="12" t="s">
        <v>26</v>
      </c>
      <c r="O65" s="15" t="s">
        <v>22</v>
      </c>
      <c r="P65" s="15"/>
    </row>
    <row r="66" spans="1:16" x14ac:dyDescent="0.25">
      <c r="A66" s="12" t="s">
        <v>27</v>
      </c>
      <c r="B66" s="12"/>
      <c r="C66" s="12">
        <v>144</v>
      </c>
      <c r="D66" s="1">
        <v>1</v>
      </c>
      <c r="E66" s="20">
        <v>5</v>
      </c>
      <c r="F66" s="57">
        <v>1</v>
      </c>
      <c r="G66" s="14" t="s">
        <v>23</v>
      </c>
      <c r="H66" s="15" t="s">
        <v>22</v>
      </c>
      <c r="I66" s="57">
        <v>1</v>
      </c>
      <c r="J66" s="20">
        <v>5</v>
      </c>
      <c r="K66" s="56">
        <v>1</v>
      </c>
      <c r="L66" s="12">
        <v>144</v>
      </c>
      <c r="M66" s="12"/>
      <c r="N66" s="12" t="s">
        <v>26</v>
      </c>
      <c r="O66" s="15" t="s">
        <v>22</v>
      </c>
      <c r="P66" s="15"/>
    </row>
    <row r="67" spans="1:16" x14ac:dyDescent="0.25">
      <c r="A67" s="12" t="s">
        <v>27</v>
      </c>
      <c r="B67" s="12"/>
      <c r="C67" s="12">
        <v>144</v>
      </c>
      <c r="D67" s="1">
        <v>2</v>
      </c>
      <c r="E67" s="20">
        <v>5</v>
      </c>
      <c r="F67" s="58">
        <v>2</v>
      </c>
      <c r="G67" s="14" t="s">
        <v>23</v>
      </c>
      <c r="H67" s="15" t="s">
        <v>22</v>
      </c>
      <c r="I67" s="58">
        <v>2</v>
      </c>
      <c r="J67" s="20">
        <v>5</v>
      </c>
      <c r="K67" s="56">
        <v>2</v>
      </c>
      <c r="L67" s="12">
        <v>144</v>
      </c>
      <c r="M67" s="12"/>
      <c r="N67" s="12" t="s">
        <v>26</v>
      </c>
      <c r="O67" s="15" t="s">
        <v>22</v>
      </c>
      <c r="P67" s="15"/>
    </row>
    <row r="68" spans="1:16" x14ac:dyDescent="0.25">
      <c r="A68" s="12" t="s">
        <v>27</v>
      </c>
      <c r="B68" s="12"/>
      <c r="C68" s="12">
        <v>144</v>
      </c>
      <c r="D68" s="1">
        <v>3</v>
      </c>
      <c r="E68" s="20">
        <v>5</v>
      </c>
      <c r="F68" s="59">
        <v>3</v>
      </c>
      <c r="G68" s="14" t="s">
        <v>23</v>
      </c>
      <c r="H68" s="15" t="s">
        <v>22</v>
      </c>
      <c r="I68" s="59">
        <v>3</v>
      </c>
      <c r="J68" s="20">
        <v>5</v>
      </c>
      <c r="K68" s="56">
        <v>3</v>
      </c>
      <c r="L68" s="12">
        <v>144</v>
      </c>
      <c r="M68" s="12"/>
      <c r="N68" s="12" t="s">
        <v>26</v>
      </c>
      <c r="O68" s="15" t="s">
        <v>22</v>
      </c>
      <c r="P68" s="15"/>
    </row>
    <row r="69" spans="1:16" x14ac:dyDescent="0.25">
      <c r="A69" s="12" t="s">
        <v>27</v>
      </c>
      <c r="B69" s="12"/>
      <c r="C69" s="12">
        <v>144</v>
      </c>
      <c r="D69" s="1">
        <v>4</v>
      </c>
      <c r="E69" s="20">
        <v>5</v>
      </c>
      <c r="F69" s="60">
        <v>4</v>
      </c>
      <c r="G69" s="14" t="s">
        <v>23</v>
      </c>
      <c r="H69" s="15" t="s">
        <v>22</v>
      </c>
      <c r="I69" s="60">
        <v>4</v>
      </c>
      <c r="J69" s="20">
        <v>5</v>
      </c>
      <c r="K69" s="56">
        <v>4</v>
      </c>
      <c r="L69" s="12">
        <v>144</v>
      </c>
      <c r="M69" s="12"/>
      <c r="N69" s="12" t="s">
        <v>26</v>
      </c>
      <c r="O69" s="15" t="s">
        <v>22</v>
      </c>
      <c r="P69" s="15"/>
    </row>
    <row r="70" spans="1:16" x14ac:dyDescent="0.25">
      <c r="A70" s="12" t="s">
        <v>27</v>
      </c>
      <c r="B70" s="12"/>
      <c r="C70" s="12">
        <v>144</v>
      </c>
      <c r="D70" s="1">
        <v>5</v>
      </c>
      <c r="E70" s="20">
        <v>5</v>
      </c>
      <c r="F70" s="61">
        <v>5</v>
      </c>
      <c r="G70" s="14" t="s">
        <v>23</v>
      </c>
      <c r="H70" s="15" t="s">
        <v>22</v>
      </c>
      <c r="I70" s="61">
        <v>5</v>
      </c>
      <c r="J70" s="20">
        <v>5</v>
      </c>
      <c r="K70" s="56">
        <v>5</v>
      </c>
      <c r="L70" s="12">
        <v>144</v>
      </c>
      <c r="M70" s="12"/>
      <c r="N70" s="12" t="s">
        <v>26</v>
      </c>
      <c r="O70" s="15" t="s">
        <v>22</v>
      </c>
      <c r="P70" s="15"/>
    </row>
    <row r="71" spans="1:16" x14ac:dyDescent="0.25">
      <c r="A71" s="12" t="s">
        <v>27</v>
      </c>
      <c r="B71" s="12"/>
      <c r="C71" s="12">
        <v>144</v>
      </c>
      <c r="D71" s="1">
        <v>6</v>
      </c>
      <c r="E71" s="20">
        <v>5</v>
      </c>
      <c r="F71" s="62">
        <v>6</v>
      </c>
      <c r="G71" s="14" t="s">
        <v>23</v>
      </c>
      <c r="H71" s="15" t="s">
        <v>22</v>
      </c>
      <c r="I71" s="62">
        <v>6</v>
      </c>
      <c r="J71" s="20">
        <v>5</v>
      </c>
      <c r="K71" s="56">
        <v>6</v>
      </c>
      <c r="L71" s="12">
        <v>144</v>
      </c>
      <c r="M71" s="12"/>
      <c r="N71" s="12" t="s">
        <v>26</v>
      </c>
      <c r="O71" s="15" t="s">
        <v>22</v>
      </c>
      <c r="P71" s="15"/>
    </row>
    <row r="72" spans="1:16" x14ac:dyDescent="0.25">
      <c r="A72" s="12" t="s">
        <v>27</v>
      </c>
      <c r="B72" s="12"/>
      <c r="C72" s="12">
        <v>144</v>
      </c>
      <c r="D72" s="1">
        <v>7</v>
      </c>
      <c r="E72" s="61">
        <v>5</v>
      </c>
      <c r="F72" s="63">
        <v>7</v>
      </c>
      <c r="G72" s="14" t="s">
        <v>23</v>
      </c>
      <c r="H72" s="15" t="s">
        <v>22</v>
      </c>
      <c r="I72" s="63">
        <v>7</v>
      </c>
      <c r="J72" s="61">
        <v>5</v>
      </c>
      <c r="K72" s="56">
        <v>7</v>
      </c>
      <c r="L72" s="12">
        <v>144</v>
      </c>
      <c r="M72" s="12"/>
      <c r="N72" s="12" t="s">
        <v>26</v>
      </c>
      <c r="O72" s="15" t="s">
        <v>22</v>
      </c>
      <c r="P72" s="15"/>
    </row>
    <row r="73" spans="1:16" x14ac:dyDescent="0.25">
      <c r="A73" s="12" t="s">
        <v>27</v>
      </c>
      <c r="B73" s="12"/>
      <c r="C73" s="12">
        <v>144</v>
      </c>
      <c r="D73" s="1">
        <v>8</v>
      </c>
      <c r="E73" s="61">
        <v>5</v>
      </c>
      <c r="F73" s="64">
        <v>8</v>
      </c>
      <c r="G73" s="14" t="s">
        <v>23</v>
      </c>
      <c r="H73" s="15" t="s">
        <v>22</v>
      </c>
      <c r="I73" s="64">
        <v>8</v>
      </c>
      <c r="J73" s="61">
        <v>5</v>
      </c>
      <c r="K73" s="56">
        <v>8</v>
      </c>
      <c r="L73" s="12">
        <v>144</v>
      </c>
      <c r="M73" s="12"/>
      <c r="N73" s="12" t="s">
        <v>26</v>
      </c>
      <c r="O73" s="15" t="s">
        <v>22</v>
      </c>
      <c r="P73" s="15"/>
    </row>
    <row r="74" spans="1:16" x14ac:dyDescent="0.25">
      <c r="A74" s="12" t="s">
        <v>27</v>
      </c>
      <c r="B74" s="12"/>
      <c r="C74" s="12">
        <v>144</v>
      </c>
      <c r="D74" s="1">
        <v>9</v>
      </c>
      <c r="E74" s="61">
        <v>5</v>
      </c>
      <c r="F74" s="65">
        <v>9</v>
      </c>
      <c r="G74" s="14" t="s">
        <v>23</v>
      </c>
      <c r="H74" s="15" t="s">
        <v>22</v>
      </c>
      <c r="I74" s="65">
        <v>9</v>
      </c>
      <c r="J74" s="61">
        <v>5</v>
      </c>
      <c r="K74" s="56">
        <v>9</v>
      </c>
      <c r="L74" s="12">
        <v>144</v>
      </c>
      <c r="M74" s="12"/>
      <c r="N74" s="12" t="s">
        <v>26</v>
      </c>
      <c r="O74" s="15" t="s">
        <v>22</v>
      </c>
      <c r="P74" s="15"/>
    </row>
    <row r="75" spans="1:16" x14ac:dyDescent="0.25">
      <c r="A75" s="12" t="s">
        <v>27</v>
      </c>
      <c r="B75" s="12"/>
      <c r="C75" s="12">
        <v>144</v>
      </c>
      <c r="D75" s="1">
        <v>10</v>
      </c>
      <c r="E75" s="61">
        <v>5</v>
      </c>
      <c r="F75" s="66">
        <v>10</v>
      </c>
      <c r="G75" s="14" t="s">
        <v>23</v>
      </c>
      <c r="H75" s="15" t="s">
        <v>22</v>
      </c>
      <c r="I75" s="66">
        <v>10</v>
      </c>
      <c r="J75" s="61">
        <v>5</v>
      </c>
      <c r="K75" s="56">
        <v>10</v>
      </c>
      <c r="L75" s="12">
        <v>144</v>
      </c>
      <c r="M75" s="12"/>
      <c r="N75" s="12" t="s">
        <v>26</v>
      </c>
      <c r="O75" s="15" t="s">
        <v>22</v>
      </c>
      <c r="P75" s="15"/>
    </row>
    <row r="76" spans="1:16" x14ac:dyDescent="0.25">
      <c r="A76" s="12" t="s">
        <v>27</v>
      </c>
      <c r="B76" s="12"/>
      <c r="C76" s="12">
        <v>144</v>
      </c>
      <c r="D76" s="1">
        <v>11</v>
      </c>
      <c r="E76" s="61">
        <v>5</v>
      </c>
      <c r="F76" s="67">
        <v>11</v>
      </c>
      <c r="G76" s="14" t="s">
        <v>23</v>
      </c>
      <c r="H76" s="15" t="s">
        <v>22</v>
      </c>
      <c r="I76" s="67">
        <v>11</v>
      </c>
      <c r="J76" s="61">
        <v>5</v>
      </c>
      <c r="K76" s="56">
        <v>11</v>
      </c>
      <c r="L76" s="12">
        <v>144</v>
      </c>
      <c r="M76" s="12"/>
      <c r="N76" s="12" t="s">
        <v>26</v>
      </c>
      <c r="O76" s="15" t="s">
        <v>22</v>
      </c>
      <c r="P76" s="15"/>
    </row>
    <row r="77" spans="1:16" x14ac:dyDescent="0.25">
      <c r="A77" s="12" t="s">
        <v>27</v>
      </c>
      <c r="B77" s="12"/>
      <c r="C77" s="12">
        <v>144</v>
      </c>
      <c r="D77" s="1">
        <v>12</v>
      </c>
      <c r="E77" s="61">
        <v>5</v>
      </c>
      <c r="F77" s="68">
        <v>12</v>
      </c>
      <c r="G77" s="14" t="s">
        <v>23</v>
      </c>
      <c r="H77" s="15" t="s">
        <v>22</v>
      </c>
      <c r="I77" s="68">
        <v>12</v>
      </c>
      <c r="J77" s="61">
        <v>5</v>
      </c>
      <c r="K77" s="56">
        <v>12</v>
      </c>
      <c r="L77" s="12">
        <v>144</v>
      </c>
      <c r="M77" s="12"/>
      <c r="N77" s="12" t="s">
        <v>26</v>
      </c>
      <c r="O77" s="15" t="s">
        <v>22</v>
      </c>
      <c r="P77" s="15"/>
    </row>
    <row r="78" spans="1:16" x14ac:dyDescent="0.25">
      <c r="A78" s="12" t="s">
        <v>27</v>
      </c>
      <c r="B78" s="12"/>
      <c r="C78" s="12">
        <v>144</v>
      </c>
      <c r="D78" s="1">
        <v>1</v>
      </c>
      <c r="E78" s="21">
        <v>6</v>
      </c>
      <c r="F78" s="57">
        <v>1</v>
      </c>
      <c r="G78" s="14" t="s">
        <v>23</v>
      </c>
      <c r="H78" s="15" t="s">
        <v>22</v>
      </c>
      <c r="I78" s="57">
        <v>1</v>
      </c>
      <c r="J78" s="21">
        <v>6</v>
      </c>
      <c r="K78" s="56">
        <v>1</v>
      </c>
      <c r="L78" s="12">
        <v>144</v>
      </c>
      <c r="M78" s="12"/>
      <c r="N78" s="12" t="s">
        <v>26</v>
      </c>
      <c r="O78" s="15" t="s">
        <v>22</v>
      </c>
      <c r="P78" s="15"/>
    </row>
    <row r="79" spans="1:16" x14ac:dyDescent="0.25">
      <c r="A79" s="12" t="s">
        <v>27</v>
      </c>
      <c r="B79" s="12"/>
      <c r="C79" s="12">
        <v>144</v>
      </c>
      <c r="D79" s="1">
        <v>2</v>
      </c>
      <c r="E79" s="21">
        <v>6</v>
      </c>
      <c r="F79" s="58">
        <v>2</v>
      </c>
      <c r="G79" s="14" t="s">
        <v>23</v>
      </c>
      <c r="H79" s="15" t="s">
        <v>22</v>
      </c>
      <c r="I79" s="58">
        <v>2</v>
      </c>
      <c r="J79" s="21">
        <v>6</v>
      </c>
      <c r="K79" s="56">
        <v>2</v>
      </c>
      <c r="L79" s="12">
        <v>144</v>
      </c>
      <c r="M79" s="12"/>
      <c r="N79" s="12" t="s">
        <v>26</v>
      </c>
      <c r="O79" s="15" t="s">
        <v>22</v>
      </c>
      <c r="P79" s="15"/>
    </row>
    <row r="80" spans="1:16" x14ac:dyDescent="0.25">
      <c r="A80" s="12" t="s">
        <v>27</v>
      </c>
      <c r="B80" s="12"/>
      <c r="C80" s="12">
        <v>144</v>
      </c>
      <c r="D80" s="1">
        <v>3</v>
      </c>
      <c r="E80" s="21">
        <v>6</v>
      </c>
      <c r="F80" s="59">
        <v>3</v>
      </c>
      <c r="G80" s="14" t="s">
        <v>23</v>
      </c>
      <c r="H80" s="15" t="s">
        <v>22</v>
      </c>
      <c r="I80" s="59">
        <v>3</v>
      </c>
      <c r="J80" s="21">
        <v>6</v>
      </c>
      <c r="K80" s="56">
        <v>3</v>
      </c>
      <c r="L80" s="12">
        <v>144</v>
      </c>
      <c r="M80" s="12"/>
      <c r="N80" s="12" t="s">
        <v>26</v>
      </c>
      <c r="O80" s="15" t="s">
        <v>22</v>
      </c>
      <c r="P80" s="15"/>
    </row>
    <row r="81" spans="1:16" x14ac:dyDescent="0.25">
      <c r="A81" s="12" t="s">
        <v>27</v>
      </c>
      <c r="B81" s="12"/>
      <c r="C81" s="12">
        <v>144</v>
      </c>
      <c r="D81" s="1">
        <v>4</v>
      </c>
      <c r="E81" s="21">
        <v>6</v>
      </c>
      <c r="F81" s="60">
        <v>4</v>
      </c>
      <c r="G81" s="14" t="s">
        <v>23</v>
      </c>
      <c r="H81" s="15" t="s">
        <v>22</v>
      </c>
      <c r="I81" s="60">
        <v>4</v>
      </c>
      <c r="J81" s="21">
        <v>6</v>
      </c>
      <c r="K81" s="56">
        <v>4</v>
      </c>
      <c r="L81" s="12">
        <v>144</v>
      </c>
      <c r="M81" s="12"/>
      <c r="N81" s="12" t="s">
        <v>26</v>
      </c>
      <c r="O81" s="15" t="s">
        <v>22</v>
      </c>
      <c r="P81" s="15"/>
    </row>
    <row r="82" spans="1:16" x14ac:dyDescent="0.25">
      <c r="A82" s="12" t="s">
        <v>27</v>
      </c>
      <c r="B82" s="12"/>
      <c r="C82" s="12">
        <v>144</v>
      </c>
      <c r="D82" s="1">
        <v>5</v>
      </c>
      <c r="E82" s="21">
        <v>6</v>
      </c>
      <c r="F82" s="61">
        <v>5</v>
      </c>
      <c r="G82" s="14" t="s">
        <v>23</v>
      </c>
      <c r="H82" s="15" t="s">
        <v>22</v>
      </c>
      <c r="I82" s="61">
        <v>5</v>
      </c>
      <c r="J82" s="21">
        <v>6</v>
      </c>
      <c r="K82" s="56">
        <v>5</v>
      </c>
      <c r="L82" s="12">
        <v>144</v>
      </c>
      <c r="M82" s="12"/>
      <c r="N82" s="12" t="s">
        <v>26</v>
      </c>
      <c r="O82" s="15" t="s">
        <v>22</v>
      </c>
      <c r="P82" s="15"/>
    </row>
    <row r="83" spans="1:16" x14ac:dyDescent="0.25">
      <c r="A83" s="12" t="s">
        <v>27</v>
      </c>
      <c r="B83" s="12"/>
      <c r="C83" s="12">
        <v>144</v>
      </c>
      <c r="D83" s="1">
        <v>6</v>
      </c>
      <c r="E83" s="21">
        <v>6</v>
      </c>
      <c r="F83" s="62">
        <v>6</v>
      </c>
      <c r="G83" s="14" t="s">
        <v>23</v>
      </c>
      <c r="H83" s="15" t="s">
        <v>22</v>
      </c>
      <c r="I83" s="62">
        <v>6</v>
      </c>
      <c r="J83" s="21">
        <v>6</v>
      </c>
      <c r="K83" s="56">
        <v>6</v>
      </c>
      <c r="L83" s="12">
        <v>144</v>
      </c>
      <c r="M83" s="12"/>
      <c r="N83" s="12" t="s">
        <v>26</v>
      </c>
      <c r="O83" s="15" t="s">
        <v>22</v>
      </c>
      <c r="P83" s="15"/>
    </row>
    <row r="84" spans="1:16" x14ac:dyDescent="0.25">
      <c r="A84" s="12" t="s">
        <v>27</v>
      </c>
      <c r="B84" s="12"/>
      <c r="C84" s="12">
        <v>144</v>
      </c>
      <c r="D84" s="1">
        <v>7</v>
      </c>
      <c r="E84" s="62">
        <v>6</v>
      </c>
      <c r="F84" s="63">
        <v>7</v>
      </c>
      <c r="G84" s="14" t="s">
        <v>23</v>
      </c>
      <c r="H84" s="15" t="s">
        <v>22</v>
      </c>
      <c r="I84" s="63">
        <v>7</v>
      </c>
      <c r="J84" s="62">
        <v>6</v>
      </c>
      <c r="K84" s="56">
        <v>7</v>
      </c>
      <c r="L84" s="12">
        <v>144</v>
      </c>
      <c r="M84" s="12"/>
      <c r="N84" s="12" t="s">
        <v>26</v>
      </c>
      <c r="O84" s="15" t="s">
        <v>22</v>
      </c>
      <c r="P84" s="15"/>
    </row>
    <row r="85" spans="1:16" x14ac:dyDescent="0.25">
      <c r="A85" s="12" t="s">
        <v>27</v>
      </c>
      <c r="B85" s="12"/>
      <c r="C85" s="12">
        <v>144</v>
      </c>
      <c r="D85" s="1">
        <v>8</v>
      </c>
      <c r="E85" s="62">
        <v>6</v>
      </c>
      <c r="F85" s="64">
        <v>8</v>
      </c>
      <c r="G85" s="14" t="s">
        <v>23</v>
      </c>
      <c r="H85" s="15" t="s">
        <v>22</v>
      </c>
      <c r="I85" s="64">
        <v>8</v>
      </c>
      <c r="J85" s="62">
        <v>6</v>
      </c>
      <c r="K85" s="56">
        <v>8</v>
      </c>
      <c r="L85" s="12">
        <v>144</v>
      </c>
      <c r="M85" s="12"/>
      <c r="N85" s="12" t="s">
        <v>26</v>
      </c>
      <c r="O85" s="15" t="s">
        <v>22</v>
      </c>
      <c r="P85" s="15"/>
    </row>
    <row r="86" spans="1:16" x14ac:dyDescent="0.25">
      <c r="A86" s="12" t="s">
        <v>27</v>
      </c>
      <c r="B86" s="12"/>
      <c r="C86" s="12">
        <v>144</v>
      </c>
      <c r="D86" s="1">
        <v>9</v>
      </c>
      <c r="E86" s="62">
        <v>6</v>
      </c>
      <c r="F86" s="65">
        <v>9</v>
      </c>
      <c r="G86" s="14" t="s">
        <v>23</v>
      </c>
      <c r="H86" s="15" t="s">
        <v>22</v>
      </c>
      <c r="I86" s="65">
        <v>9</v>
      </c>
      <c r="J86" s="62">
        <v>6</v>
      </c>
      <c r="K86" s="56">
        <v>9</v>
      </c>
      <c r="L86" s="12">
        <v>144</v>
      </c>
      <c r="M86" s="12"/>
      <c r="N86" s="12" t="s">
        <v>26</v>
      </c>
      <c r="O86" s="15" t="s">
        <v>22</v>
      </c>
      <c r="P86" s="15"/>
    </row>
    <row r="87" spans="1:16" x14ac:dyDescent="0.25">
      <c r="A87" s="12" t="s">
        <v>27</v>
      </c>
      <c r="B87" s="12"/>
      <c r="C87" s="12">
        <v>144</v>
      </c>
      <c r="D87" s="1">
        <v>10</v>
      </c>
      <c r="E87" s="62">
        <v>6</v>
      </c>
      <c r="F87" s="66">
        <v>10</v>
      </c>
      <c r="G87" s="14" t="s">
        <v>23</v>
      </c>
      <c r="H87" s="15" t="s">
        <v>22</v>
      </c>
      <c r="I87" s="66">
        <v>10</v>
      </c>
      <c r="J87" s="62">
        <v>6</v>
      </c>
      <c r="K87" s="56">
        <v>10</v>
      </c>
      <c r="L87" s="12">
        <v>144</v>
      </c>
      <c r="M87" s="12"/>
      <c r="N87" s="12" t="s">
        <v>26</v>
      </c>
      <c r="O87" s="15" t="s">
        <v>22</v>
      </c>
      <c r="P87" s="15"/>
    </row>
    <row r="88" spans="1:16" x14ac:dyDescent="0.25">
      <c r="A88" s="12" t="s">
        <v>27</v>
      </c>
      <c r="B88" s="12"/>
      <c r="C88" s="12">
        <v>144</v>
      </c>
      <c r="D88" s="1">
        <v>11</v>
      </c>
      <c r="E88" s="62">
        <v>6</v>
      </c>
      <c r="F88" s="67">
        <v>11</v>
      </c>
      <c r="G88" s="14" t="s">
        <v>23</v>
      </c>
      <c r="H88" s="15" t="s">
        <v>22</v>
      </c>
      <c r="I88" s="67">
        <v>11</v>
      </c>
      <c r="J88" s="62">
        <v>6</v>
      </c>
      <c r="K88" s="56">
        <v>11</v>
      </c>
      <c r="L88" s="12">
        <v>144</v>
      </c>
      <c r="M88" s="12"/>
      <c r="N88" s="12" t="s">
        <v>26</v>
      </c>
      <c r="O88" s="15" t="s">
        <v>22</v>
      </c>
      <c r="P88" s="15"/>
    </row>
    <row r="89" spans="1:16" x14ac:dyDescent="0.25">
      <c r="A89" s="12" t="s">
        <v>27</v>
      </c>
      <c r="B89" s="12"/>
      <c r="C89" s="12">
        <v>144</v>
      </c>
      <c r="D89" s="1">
        <v>12</v>
      </c>
      <c r="E89" s="62">
        <v>6</v>
      </c>
      <c r="F89" s="68">
        <v>12</v>
      </c>
      <c r="G89" s="14" t="s">
        <v>23</v>
      </c>
      <c r="H89" s="15" t="s">
        <v>22</v>
      </c>
      <c r="I89" s="68">
        <v>12</v>
      </c>
      <c r="J89" s="62">
        <v>6</v>
      </c>
      <c r="K89" s="56">
        <v>12</v>
      </c>
      <c r="L89" s="12">
        <v>144</v>
      </c>
      <c r="M89" s="12"/>
      <c r="N89" s="12" t="s">
        <v>26</v>
      </c>
      <c r="O89" s="15" t="s">
        <v>22</v>
      </c>
      <c r="P89" s="15"/>
    </row>
    <row r="90" spans="1:16" x14ac:dyDescent="0.25">
      <c r="A90" s="12" t="s">
        <v>27</v>
      </c>
      <c r="B90" s="12"/>
      <c r="C90" s="12">
        <v>144</v>
      </c>
      <c r="D90" s="1">
        <v>1</v>
      </c>
      <c r="E90" s="22">
        <v>7</v>
      </c>
      <c r="F90" s="57">
        <v>1</v>
      </c>
      <c r="G90" s="14" t="s">
        <v>23</v>
      </c>
      <c r="H90" s="15" t="s">
        <v>22</v>
      </c>
      <c r="I90" s="57">
        <v>1</v>
      </c>
      <c r="J90" s="22">
        <v>7</v>
      </c>
      <c r="K90" s="56">
        <v>1</v>
      </c>
      <c r="L90" s="12">
        <v>144</v>
      </c>
      <c r="M90" s="12"/>
      <c r="N90" s="12" t="s">
        <v>26</v>
      </c>
      <c r="O90" s="15" t="s">
        <v>22</v>
      </c>
      <c r="P90" s="15"/>
    </row>
    <row r="91" spans="1:16" x14ac:dyDescent="0.25">
      <c r="A91" s="12" t="s">
        <v>27</v>
      </c>
      <c r="B91" s="12"/>
      <c r="C91" s="12">
        <v>144</v>
      </c>
      <c r="D91" s="1">
        <v>2</v>
      </c>
      <c r="E91" s="22">
        <v>7</v>
      </c>
      <c r="F91" s="58">
        <v>2</v>
      </c>
      <c r="G91" s="14" t="s">
        <v>23</v>
      </c>
      <c r="H91" s="15" t="s">
        <v>22</v>
      </c>
      <c r="I91" s="58">
        <v>2</v>
      </c>
      <c r="J91" s="22">
        <v>7</v>
      </c>
      <c r="K91" s="56">
        <v>2</v>
      </c>
      <c r="L91" s="12">
        <v>144</v>
      </c>
      <c r="M91" s="12"/>
      <c r="N91" s="12" t="s">
        <v>26</v>
      </c>
      <c r="O91" s="15" t="s">
        <v>22</v>
      </c>
      <c r="P91" s="15"/>
    </row>
    <row r="92" spans="1:16" x14ac:dyDescent="0.25">
      <c r="A92" s="12" t="s">
        <v>27</v>
      </c>
      <c r="B92" s="12"/>
      <c r="C92" s="12">
        <v>144</v>
      </c>
      <c r="D92" s="1">
        <v>3</v>
      </c>
      <c r="E92" s="22">
        <v>7</v>
      </c>
      <c r="F92" s="59">
        <v>3</v>
      </c>
      <c r="G92" s="14" t="s">
        <v>23</v>
      </c>
      <c r="H92" s="15" t="s">
        <v>22</v>
      </c>
      <c r="I92" s="59">
        <v>3</v>
      </c>
      <c r="J92" s="22">
        <v>7</v>
      </c>
      <c r="K92" s="56">
        <v>3</v>
      </c>
      <c r="L92" s="12">
        <v>144</v>
      </c>
      <c r="M92" s="12"/>
      <c r="N92" s="12" t="s">
        <v>26</v>
      </c>
      <c r="O92" s="15" t="s">
        <v>22</v>
      </c>
      <c r="P92" s="15"/>
    </row>
    <row r="93" spans="1:16" x14ac:dyDescent="0.25">
      <c r="A93" s="12" t="s">
        <v>27</v>
      </c>
      <c r="B93" s="12"/>
      <c r="C93" s="12">
        <v>144</v>
      </c>
      <c r="D93" s="1">
        <v>4</v>
      </c>
      <c r="E93" s="22">
        <v>7</v>
      </c>
      <c r="F93" s="60">
        <v>4</v>
      </c>
      <c r="G93" s="14" t="s">
        <v>23</v>
      </c>
      <c r="H93" s="15" t="s">
        <v>22</v>
      </c>
      <c r="I93" s="60">
        <v>4</v>
      </c>
      <c r="J93" s="22">
        <v>7</v>
      </c>
      <c r="K93" s="56">
        <v>4</v>
      </c>
      <c r="L93" s="12">
        <v>144</v>
      </c>
      <c r="M93" s="12"/>
      <c r="N93" s="12" t="s">
        <v>26</v>
      </c>
      <c r="O93" s="15" t="s">
        <v>22</v>
      </c>
      <c r="P93" s="15"/>
    </row>
    <row r="94" spans="1:16" x14ac:dyDescent="0.25">
      <c r="A94" s="12" t="s">
        <v>27</v>
      </c>
      <c r="B94" s="12"/>
      <c r="C94" s="12">
        <v>144</v>
      </c>
      <c r="D94" s="1">
        <v>5</v>
      </c>
      <c r="E94" s="22">
        <v>7</v>
      </c>
      <c r="F94" s="61">
        <v>5</v>
      </c>
      <c r="G94" s="14" t="s">
        <v>23</v>
      </c>
      <c r="H94" s="15" t="s">
        <v>22</v>
      </c>
      <c r="I94" s="61">
        <v>5</v>
      </c>
      <c r="J94" s="22">
        <v>7</v>
      </c>
      <c r="K94" s="56">
        <v>5</v>
      </c>
      <c r="L94" s="12">
        <v>144</v>
      </c>
      <c r="M94" s="12"/>
      <c r="N94" s="12" t="s">
        <v>26</v>
      </c>
      <c r="O94" s="15" t="s">
        <v>22</v>
      </c>
      <c r="P94" s="15"/>
    </row>
    <row r="95" spans="1:16" x14ac:dyDescent="0.25">
      <c r="A95" s="12" t="s">
        <v>27</v>
      </c>
      <c r="B95" s="12"/>
      <c r="C95" s="12">
        <v>144</v>
      </c>
      <c r="D95" s="1">
        <v>6</v>
      </c>
      <c r="E95" s="22">
        <v>7</v>
      </c>
      <c r="F95" s="62">
        <v>6</v>
      </c>
      <c r="G95" s="14" t="s">
        <v>23</v>
      </c>
      <c r="H95" s="15" t="s">
        <v>22</v>
      </c>
      <c r="I95" s="62">
        <v>6</v>
      </c>
      <c r="J95" s="22">
        <v>7</v>
      </c>
      <c r="K95" s="56">
        <v>6</v>
      </c>
      <c r="L95" s="12">
        <v>144</v>
      </c>
      <c r="M95" s="12"/>
      <c r="N95" s="12" t="s">
        <v>26</v>
      </c>
      <c r="O95" s="15" t="s">
        <v>22</v>
      </c>
      <c r="P95" s="15"/>
    </row>
    <row r="96" spans="1:16" x14ac:dyDescent="0.25">
      <c r="A96" s="12" t="s">
        <v>27</v>
      </c>
      <c r="B96" s="12"/>
      <c r="C96" s="12">
        <v>144</v>
      </c>
      <c r="D96" s="1">
        <v>7</v>
      </c>
      <c r="E96" s="63">
        <v>7</v>
      </c>
      <c r="F96" s="63">
        <v>7</v>
      </c>
      <c r="G96" s="14" t="s">
        <v>23</v>
      </c>
      <c r="H96" s="15" t="s">
        <v>22</v>
      </c>
      <c r="I96" s="63">
        <v>7</v>
      </c>
      <c r="J96" s="63">
        <v>7</v>
      </c>
      <c r="K96" s="56">
        <v>7</v>
      </c>
      <c r="L96" s="12">
        <v>144</v>
      </c>
      <c r="M96" s="12"/>
      <c r="N96" s="12" t="s">
        <v>26</v>
      </c>
      <c r="O96" s="15" t="s">
        <v>22</v>
      </c>
      <c r="P96" s="15"/>
    </row>
    <row r="97" spans="1:16" x14ac:dyDescent="0.25">
      <c r="A97" s="12" t="s">
        <v>27</v>
      </c>
      <c r="B97" s="12"/>
      <c r="C97" s="12">
        <v>144</v>
      </c>
      <c r="D97" s="1">
        <v>8</v>
      </c>
      <c r="E97" s="63">
        <v>7</v>
      </c>
      <c r="F97" s="64">
        <v>8</v>
      </c>
      <c r="G97" s="14" t="s">
        <v>23</v>
      </c>
      <c r="H97" s="15" t="s">
        <v>22</v>
      </c>
      <c r="I97" s="64">
        <v>8</v>
      </c>
      <c r="J97" s="63">
        <v>7</v>
      </c>
      <c r="K97" s="56">
        <v>8</v>
      </c>
      <c r="L97" s="12">
        <v>144</v>
      </c>
      <c r="M97" s="12"/>
      <c r="N97" s="12" t="s">
        <v>26</v>
      </c>
      <c r="O97" s="15" t="s">
        <v>22</v>
      </c>
      <c r="P97" s="15"/>
    </row>
    <row r="98" spans="1:16" x14ac:dyDescent="0.25">
      <c r="A98" s="12" t="s">
        <v>27</v>
      </c>
      <c r="B98" s="12"/>
      <c r="C98" s="12">
        <v>144</v>
      </c>
      <c r="D98" s="1">
        <v>9</v>
      </c>
      <c r="E98" s="63">
        <v>7</v>
      </c>
      <c r="F98" s="65">
        <v>9</v>
      </c>
      <c r="G98" s="14" t="s">
        <v>23</v>
      </c>
      <c r="H98" s="15" t="s">
        <v>22</v>
      </c>
      <c r="I98" s="65">
        <v>9</v>
      </c>
      <c r="J98" s="63">
        <v>7</v>
      </c>
      <c r="K98" s="56">
        <v>9</v>
      </c>
      <c r="L98" s="12">
        <v>144</v>
      </c>
      <c r="M98" s="12"/>
      <c r="N98" s="12" t="s">
        <v>26</v>
      </c>
      <c r="O98" s="15" t="s">
        <v>22</v>
      </c>
      <c r="P98" s="15"/>
    </row>
    <row r="99" spans="1:16" x14ac:dyDescent="0.25">
      <c r="A99" s="12" t="s">
        <v>27</v>
      </c>
      <c r="B99" s="12"/>
      <c r="C99" s="12">
        <v>144</v>
      </c>
      <c r="D99" s="1">
        <v>10</v>
      </c>
      <c r="E99" s="63">
        <v>7</v>
      </c>
      <c r="F99" s="66">
        <v>10</v>
      </c>
      <c r="G99" s="14" t="s">
        <v>23</v>
      </c>
      <c r="H99" s="15" t="s">
        <v>22</v>
      </c>
      <c r="I99" s="66">
        <v>10</v>
      </c>
      <c r="J99" s="63">
        <v>7</v>
      </c>
      <c r="K99" s="56">
        <v>10</v>
      </c>
      <c r="L99" s="12">
        <v>144</v>
      </c>
      <c r="M99" s="12"/>
      <c r="N99" s="12" t="s">
        <v>26</v>
      </c>
      <c r="O99" s="15" t="s">
        <v>22</v>
      </c>
      <c r="P99" s="15"/>
    </row>
    <row r="100" spans="1:16" x14ac:dyDescent="0.25">
      <c r="A100" s="12" t="s">
        <v>27</v>
      </c>
      <c r="B100" s="12"/>
      <c r="C100" s="12">
        <v>144</v>
      </c>
      <c r="D100" s="1">
        <v>11</v>
      </c>
      <c r="E100" s="63">
        <v>7</v>
      </c>
      <c r="F100" s="67">
        <v>11</v>
      </c>
      <c r="G100" s="14" t="s">
        <v>23</v>
      </c>
      <c r="H100" s="15" t="s">
        <v>22</v>
      </c>
      <c r="I100" s="67">
        <v>11</v>
      </c>
      <c r="J100" s="63">
        <v>7</v>
      </c>
      <c r="K100" s="56">
        <v>11</v>
      </c>
      <c r="L100" s="12">
        <v>144</v>
      </c>
      <c r="M100" s="12"/>
      <c r="N100" s="12" t="s">
        <v>26</v>
      </c>
      <c r="O100" s="15" t="s">
        <v>22</v>
      </c>
      <c r="P100" s="15"/>
    </row>
    <row r="101" spans="1:16" x14ac:dyDescent="0.25">
      <c r="A101" s="12" t="s">
        <v>27</v>
      </c>
      <c r="B101" s="12"/>
      <c r="C101" s="12">
        <v>144</v>
      </c>
      <c r="D101" s="1">
        <v>12</v>
      </c>
      <c r="E101" s="63">
        <v>7</v>
      </c>
      <c r="F101" s="68">
        <v>12</v>
      </c>
      <c r="G101" s="14" t="s">
        <v>23</v>
      </c>
      <c r="H101" s="15" t="s">
        <v>22</v>
      </c>
      <c r="I101" s="68">
        <v>12</v>
      </c>
      <c r="J101" s="63">
        <v>7</v>
      </c>
      <c r="K101" s="56">
        <v>12</v>
      </c>
      <c r="L101" s="12">
        <v>144</v>
      </c>
      <c r="M101" s="12"/>
      <c r="N101" s="12" t="s">
        <v>26</v>
      </c>
      <c r="O101" s="15" t="s">
        <v>22</v>
      </c>
      <c r="P101" s="15"/>
    </row>
    <row r="102" spans="1:16" x14ac:dyDescent="0.25">
      <c r="A102" s="12" t="s">
        <v>27</v>
      </c>
      <c r="B102" s="12"/>
      <c r="C102" s="12">
        <v>144</v>
      </c>
      <c r="D102" s="1">
        <v>1</v>
      </c>
      <c r="E102" s="63">
        <v>7</v>
      </c>
      <c r="F102" s="57">
        <v>1</v>
      </c>
      <c r="G102" s="14" t="s">
        <v>23</v>
      </c>
      <c r="H102" s="15" t="s">
        <v>22</v>
      </c>
      <c r="I102" s="57">
        <v>1</v>
      </c>
      <c r="J102" s="23">
        <v>8</v>
      </c>
      <c r="K102" s="56">
        <v>1</v>
      </c>
      <c r="L102" s="12">
        <v>144</v>
      </c>
      <c r="M102" s="12"/>
      <c r="N102" s="12" t="s">
        <v>26</v>
      </c>
      <c r="O102" s="15" t="s">
        <v>22</v>
      </c>
      <c r="P102" s="15"/>
    </row>
    <row r="103" spans="1:16" x14ac:dyDescent="0.25">
      <c r="A103" s="12" t="s">
        <v>27</v>
      </c>
      <c r="B103" s="12"/>
      <c r="C103" s="12">
        <v>144</v>
      </c>
      <c r="D103" s="1">
        <v>2</v>
      </c>
      <c r="E103" s="23">
        <v>8</v>
      </c>
      <c r="F103" s="58">
        <v>2</v>
      </c>
      <c r="G103" s="14" t="s">
        <v>23</v>
      </c>
      <c r="H103" s="15" t="s">
        <v>22</v>
      </c>
      <c r="I103" s="58">
        <v>2</v>
      </c>
      <c r="J103" s="23">
        <v>8</v>
      </c>
      <c r="K103" s="56">
        <v>2</v>
      </c>
      <c r="L103" s="12">
        <v>144</v>
      </c>
      <c r="M103" s="12"/>
      <c r="N103" s="12" t="s">
        <v>26</v>
      </c>
      <c r="O103" s="15" t="s">
        <v>22</v>
      </c>
      <c r="P103" s="15"/>
    </row>
    <row r="104" spans="1:16" x14ac:dyDescent="0.25">
      <c r="A104" s="12" t="s">
        <v>27</v>
      </c>
      <c r="B104" s="12"/>
      <c r="C104" s="12">
        <v>144</v>
      </c>
      <c r="D104" s="1">
        <v>3</v>
      </c>
      <c r="E104" s="23">
        <v>8</v>
      </c>
      <c r="F104" s="59">
        <v>3</v>
      </c>
      <c r="G104" s="14" t="s">
        <v>23</v>
      </c>
      <c r="H104" s="15" t="s">
        <v>22</v>
      </c>
      <c r="I104" s="59">
        <v>3</v>
      </c>
      <c r="J104" s="23">
        <v>8</v>
      </c>
      <c r="K104" s="56">
        <v>3</v>
      </c>
      <c r="L104" s="12">
        <v>144</v>
      </c>
      <c r="M104" s="12"/>
      <c r="N104" s="12" t="s">
        <v>26</v>
      </c>
      <c r="O104" s="15" t="s">
        <v>22</v>
      </c>
      <c r="P104" s="15"/>
    </row>
    <row r="105" spans="1:16" x14ac:dyDescent="0.25">
      <c r="A105" s="12" t="s">
        <v>27</v>
      </c>
      <c r="B105" s="12"/>
      <c r="C105" s="12">
        <v>144</v>
      </c>
      <c r="D105" s="1">
        <v>4</v>
      </c>
      <c r="E105" s="23">
        <v>8</v>
      </c>
      <c r="F105" s="60">
        <v>4</v>
      </c>
      <c r="G105" s="14" t="s">
        <v>23</v>
      </c>
      <c r="H105" s="15" t="s">
        <v>22</v>
      </c>
      <c r="I105" s="60">
        <v>4</v>
      </c>
      <c r="J105" s="23">
        <v>8</v>
      </c>
      <c r="K105" s="56">
        <v>4</v>
      </c>
      <c r="L105" s="12">
        <v>144</v>
      </c>
      <c r="M105" s="12"/>
      <c r="N105" s="12" t="s">
        <v>26</v>
      </c>
      <c r="O105" s="15" t="s">
        <v>22</v>
      </c>
      <c r="P105" s="15"/>
    </row>
    <row r="106" spans="1:16" x14ac:dyDescent="0.25">
      <c r="A106" s="12" t="s">
        <v>27</v>
      </c>
      <c r="B106" s="12"/>
      <c r="C106" s="12">
        <v>144</v>
      </c>
      <c r="D106" s="1">
        <v>5</v>
      </c>
      <c r="E106" s="23">
        <v>8</v>
      </c>
      <c r="F106" s="61">
        <v>5</v>
      </c>
      <c r="G106" s="14" t="s">
        <v>23</v>
      </c>
      <c r="H106" s="15" t="s">
        <v>22</v>
      </c>
      <c r="I106" s="61">
        <v>5</v>
      </c>
      <c r="J106" s="23">
        <v>8</v>
      </c>
      <c r="K106" s="56">
        <v>5</v>
      </c>
      <c r="L106" s="12">
        <v>144</v>
      </c>
      <c r="M106" s="12"/>
      <c r="N106" s="12" t="s">
        <v>26</v>
      </c>
      <c r="O106" s="15" t="s">
        <v>22</v>
      </c>
      <c r="P106" s="15"/>
    </row>
    <row r="107" spans="1:16" x14ac:dyDescent="0.25">
      <c r="A107" s="12" t="s">
        <v>27</v>
      </c>
      <c r="B107" s="12"/>
      <c r="C107" s="12">
        <v>144</v>
      </c>
      <c r="D107" s="1">
        <v>6</v>
      </c>
      <c r="E107" s="23">
        <v>8</v>
      </c>
      <c r="F107" s="62">
        <v>6</v>
      </c>
      <c r="G107" s="14" t="s">
        <v>23</v>
      </c>
      <c r="H107" s="15" t="s">
        <v>22</v>
      </c>
      <c r="I107" s="62">
        <v>6</v>
      </c>
      <c r="J107" s="23">
        <v>8</v>
      </c>
      <c r="K107" s="56">
        <v>6</v>
      </c>
      <c r="L107" s="12">
        <v>144</v>
      </c>
      <c r="M107" s="12"/>
      <c r="N107" s="12" t="s">
        <v>26</v>
      </c>
      <c r="O107" s="15" t="s">
        <v>22</v>
      </c>
      <c r="P107" s="15"/>
    </row>
    <row r="108" spans="1:16" x14ac:dyDescent="0.25">
      <c r="A108" s="12" t="s">
        <v>27</v>
      </c>
      <c r="B108" s="12"/>
      <c r="C108" s="12">
        <v>144</v>
      </c>
      <c r="D108" s="1">
        <v>7</v>
      </c>
      <c r="E108" s="64">
        <v>8</v>
      </c>
      <c r="F108" s="63">
        <v>7</v>
      </c>
      <c r="G108" s="14" t="s">
        <v>23</v>
      </c>
      <c r="H108" s="15" t="s">
        <v>22</v>
      </c>
      <c r="I108" s="63">
        <v>7</v>
      </c>
      <c r="J108" s="64">
        <v>8</v>
      </c>
      <c r="K108" s="56">
        <v>7</v>
      </c>
      <c r="L108" s="12">
        <v>144</v>
      </c>
      <c r="M108" s="12"/>
      <c r="N108" s="12" t="s">
        <v>26</v>
      </c>
      <c r="O108" s="15" t="s">
        <v>22</v>
      </c>
      <c r="P108" s="15"/>
    </row>
    <row r="109" spans="1:16" x14ac:dyDescent="0.25">
      <c r="A109" s="12" t="s">
        <v>27</v>
      </c>
      <c r="B109" s="12"/>
      <c r="C109" s="12">
        <v>144</v>
      </c>
      <c r="D109" s="1">
        <v>8</v>
      </c>
      <c r="E109" s="64">
        <v>8</v>
      </c>
      <c r="F109" s="64">
        <v>8</v>
      </c>
      <c r="G109" s="14" t="s">
        <v>23</v>
      </c>
      <c r="H109" s="15" t="s">
        <v>22</v>
      </c>
      <c r="I109" s="64">
        <v>8</v>
      </c>
      <c r="J109" s="64">
        <v>8</v>
      </c>
      <c r="K109" s="56">
        <v>8</v>
      </c>
      <c r="L109" s="12">
        <v>144</v>
      </c>
      <c r="M109" s="12"/>
      <c r="N109" s="12" t="s">
        <v>26</v>
      </c>
      <c r="O109" s="15" t="s">
        <v>22</v>
      </c>
      <c r="P109" s="15"/>
    </row>
    <row r="110" spans="1:16" x14ac:dyDescent="0.25">
      <c r="A110" s="12" t="s">
        <v>27</v>
      </c>
      <c r="B110" s="12"/>
      <c r="C110" s="12">
        <v>144</v>
      </c>
      <c r="D110" s="1">
        <v>9</v>
      </c>
      <c r="E110" s="64">
        <v>8</v>
      </c>
      <c r="F110" s="65">
        <v>9</v>
      </c>
      <c r="G110" s="14" t="s">
        <v>23</v>
      </c>
      <c r="H110" s="15" t="s">
        <v>22</v>
      </c>
      <c r="I110" s="65">
        <v>9</v>
      </c>
      <c r="J110" s="64">
        <v>8</v>
      </c>
      <c r="K110" s="56">
        <v>9</v>
      </c>
      <c r="L110" s="12">
        <v>144</v>
      </c>
      <c r="M110" s="12"/>
      <c r="N110" s="12" t="s">
        <v>26</v>
      </c>
      <c r="O110" s="15" t="s">
        <v>22</v>
      </c>
      <c r="P110" s="15"/>
    </row>
    <row r="111" spans="1:16" x14ac:dyDescent="0.25">
      <c r="A111" s="12" t="s">
        <v>27</v>
      </c>
      <c r="B111" s="12"/>
      <c r="C111" s="12">
        <v>144</v>
      </c>
      <c r="D111" s="1">
        <v>10</v>
      </c>
      <c r="E111" s="64">
        <v>8</v>
      </c>
      <c r="F111" s="66">
        <v>10</v>
      </c>
      <c r="G111" s="14" t="s">
        <v>23</v>
      </c>
      <c r="H111" s="15" t="s">
        <v>22</v>
      </c>
      <c r="I111" s="66">
        <v>10</v>
      </c>
      <c r="J111" s="64">
        <v>8</v>
      </c>
      <c r="K111" s="56">
        <v>10</v>
      </c>
      <c r="L111" s="12">
        <v>144</v>
      </c>
      <c r="M111" s="12"/>
      <c r="N111" s="12" t="s">
        <v>26</v>
      </c>
      <c r="O111" s="15" t="s">
        <v>22</v>
      </c>
      <c r="P111" s="15"/>
    </row>
    <row r="112" spans="1:16" x14ac:dyDescent="0.25">
      <c r="A112" s="12" t="s">
        <v>27</v>
      </c>
      <c r="B112" s="12"/>
      <c r="C112" s="12">
        <v>144</v>
      </c>
      <c r="D112" s="1">
        <v>11</v>
      </c>
      <c r="E112" s="64">
        <v>8</v>
      </c>
      <c r="F112" s="67">
        <v>11</v>
      </c>
      <c r="G112" s="14" t="s">
        <v>23</v>
      </c>
      <c r="H112" s="15" t="s">
        <v>22</v>
      </c>
      <c r="I112" s="67">
        <v>11</v>
      </c>
      <c r="J112" s="64">
        <v>8</v>
      </c>
      <c r="K112" s="56">
        <v>11</v>
      </c>
      <c r="L112" s="12">
        <v>144</v>
      </c>
      <c r="M112" s="12"/>
      <c r="N112" s="12" t="s">
        <v>26</v>
      </c>
      <c r="O112" s="15" t="s">
        <v>22</v>
      </c>
      <c r="P112" s="15"/>
    </row>
    <row r="113" spans="1:16" x14ac:dyDescent="0.25">
      <c r="A113" s="12" t="s">
        <v>27</v>
      </c>
      <c r="B113" s="12"/>
      <c r="C113" s="12">
        <v>144</v>
      </c>
      <c r="D113" s="1">
        <v>12</v>
      </c>
      <c r="E113" s="64">
        <v>8</v>
      </c>
      <c r="F113" s="68">
        <v>12</v>
      </c>
      <c r="G113" s="14" t="s">
        <v>23</v>
      </c>
      <c r="H113" s="15" t="s">
        <v>22</v>
      </c>
      <c r="I113" s="68">
        <v>12</v>
      </c>
      <c r="J113" s="64">
        <v>8</v>
      </c>
      <c r="K113" s="56">
        <v>12</v>
      </c>
      <c r="L113" s="12">
        <v>144</v>
      </c>
      <c r="M113" s="12"/>
      <c r="N113" s="12" t="s">
        <v>26</v>
      </c>
      <c r="O113" s="15" t="s">
        <v>22</v>
      </c>
      <c r="P113" s="15"/>
    </row>
    <row r="114" spans="1:16" x14ac:dyDescent="0.25">
      <c r="A114" s="12" t="s">
        <v>27</v>
      </c>
      <c r="B114" s="12"/>
      <c r="C114" s="12">
        <v>144</v>
      </c>
      <c r="D114" s="1">
        <v>1</v>
      </c>
      <c r="E114" s="24">
        <v>9</v>
      </c>
      <c r="F114" s="57">
        <v>1</v>
      </c>
      <c r="G114" s="14" t="s">
        <v>23</v>
      </c>
      <c r="H114" s="15" t="s">
        <v>22</v>
      </c>
      <c r="I114" s="57">
        <v>1</v>
      </c>
      <c r="J114" s="24">
        <v>9</v>
      </c>
      <c r="K114" s="56">
        <v>1</v>
      </c>
      <c r="L114" s="12">
        <v>144</v>
      </c>
      <c r="M114" s="12"/>
      <c r="N114" s="12" t="s">
        <v>26</v>
      </c>
      <c r="O114" s="15" t="s">
        <v>22</v>
      </c>
      <c r="P114" s="15"/>
    </row>
    <row r="115" spans="1:16" x14ac:dyDescent="0.25">
      <c r="A115" s="12" t="s">
        <v>27</v>
      </c>
      <c r="B115" s="12"/>
      <c r="C115" s="12">
        <v>144</v>
      </c>
      <c r="D115" s="1">
        <v>2</v>
      </c>
      <c r="E115" s="24">
        <v>9</v>
      </c>
      <c r="F115" s="58">
        <v>2</v>
      </c>
      <c r="G115" s="14" t="s">
        <v>23</v>
      </c>
      <c r="H115" s="15" t="s">
        <v>22</v>
      </c>
      <c r="I115" s="58">
        <v>2</v>
      </c>
      <c r="J115" s="24">
        <v>9</v>
      </c>
      <c r="K115" s="56">
        <v>2</v>
      </c>
      <c r="L115" s="12">
        <v>144</v>
      </c>
      <c r="M115" s="12"/>
      <c r="N115" s="12" t="s">
        <v>26</v>
      </c>
      <c r="O115" s="15" t="s">
        <v>22</v>
      </c>
      <c r="P115" s="15"/>
    </row>
    <row r="116" spans="1:16" x14ac:dyDescent="0.25">
      <c r="A116" s="12" t="s">
        <v>27</v>
      </c>
      <c r="B116" s="12"/>
      <c r="C116" s="12">
        <v>144</v>
      </c>
      <c r="D116" s="1">
        <v>3</v>
      </c>
      <c r="E116" s="24">
        <v>9</v>
      </c>
      <c r="F116" s="59">
        <v>3</v>
      </c>
      <c r="G116" s="14" t="s">
        <v>23</v>
      </c>
      <c r="H116" s="15" t="s">
        <v>22</v>
      </c>
      <c r="I116" s="59">
        <v>3</v>
      </c>
      <c r="J116" s="24">
        <v>9</v>
      </c>
      <c r="K116" s="56">
        <v>3</v>
      </c>
      <c r="L116" s="12">
        <v>144</v>
      </c>
      <c r="M116" s="12"/>
      <c r="N116" s="12" t="s">
        <v>26</v>
      </c>
      <c r="O116" s="15" t="s">
        <v>22</v>
      </c>
      <c r="P116" s="15"/>
    </row>
    <row r="117" spans="1:16" x14ac:dyDescent="0.25">
      <c r="A117" s="12" t="s">
        <v>27</v>
      </c>
      <c r="B117" s="12"/>
      <c r="C117" s="12">
        <v>144</v>
      </c>
      <c r="D117" s="1">
        <v>4</v>
      </c>
      <c r="E117" s="24">
        <v>9</v>
      </c>
      <c r="F117" s="60">
        <v>4</v>
      </c>
      <c r="G117" s="14" t="s">
        <v>23</v>
      </c>
      <c r="H117" s="15" t="s">
        <v>22</v>
      </c>
      <c r="I117" s="60">
        <v>4</v>
      </c>
      <c r="J117" s="24">
        <v>9</v>
      </c>
      <c r="K117" s="56">
        <v>4</v>
      </c>
      <c r="L117" s="12">
        <v>144</v>
      </c>
      <c r="M117" s="12"/>
      <c r="N117" s="12" t="s">
        <v>26</v>
      </c>
      <c r="O117" s="15" t="s">
        <v>22</v>
      </c>
      <c r="P117" s="15"/>
    </row>
    <row r="118" spans="1:16" x14ac:dyDescent="0.25">
      <c r="A118" s="12" t="s">
        <v>27</v>
      </c>
      <c r="B118" s="12"/>
      <c r="C118" s="12">
        <v>144</v>
      </c>
      <c r="D118" s="1">
        <v>5</v>
      </c>
      <c r="E118" s="24">
        <v>9</v>
      </c>
      <c r="F118" s="61">
        <v>5</v>
      </c>
      <c r="G118" s="14" t="s">
        <v>23</v>
      </c>
      <c r="H118" s="15" t="s">
        <v>22</v>
      </c>
      <c r="I118" s="61">
        <v>5</v>
      </c>
      <c r="J118" s="24">
        <v>9</v>
      </c>
      <c r="K118" s="56">
        <v>5</v>
      </c>
      <c r="L118" s="12">
        <v>144</v>
      </c>
      <c r="M118" s="12"/>
      <c r="N118" s="12" t="s">
        <v>26</v>
      </c>
      <c r="O118" s="15" t="s">
        <v>22</v>
      </c>
      <c r="P118" s="15"/>
    </row>
    <row r="119" spans="1:16" x14ac:dyDescent="0.25">
      <c r="A119" s="12" t="s">
        <v>27</v>
      </c>
      <c r="B119" s="12"/>
      <c r="C119" s="12">
        <v>144</v>
      </c>
      <c r="D119" s="1">
        <v>6</v>
      </c>
      <c r="E119" s="24">
        <v>9</v>
      </c>
      <c r="F119" s="62">
        <v>6</v>
      </c>
      <c r="G119" s="14" t="s">
        <v>23</v>
      </c>
      <c r="H119" s="15" t="s">
        <v>22</v>
      </c>
      <c r="I119" s="62">
        <v>6</v>
      </c>
      <c r="J119" s="24">
        <v>9</v>
      </c>
      <c r="K119" s="56">
        <v>6</v>
      </c>
      <c r="L119" s="12">
        <v>144</v>
      </c>
      <c r="M119" s="12"/>
      <c r="N119" s="12" t="s">
        <v>26</v>
      </c>
      <c r="O119" s="15" t="s">
        <v>22</v>
      </c>
      <c r="P119" s="15"/>
    </row>
    <row r="120" spans="1:16" x14ac:dyDescent="0.25">
      <c r="A120" s="12" t="s">
        <v>27</v>
      </c>
      <c r="B120" s="12"/>
      <c r="C120" s="12">
        <v>144</v>
      </c>
      <c r="D120" s="1">
        <v>7</v>
      </c>
      <c r="E120" s="65">
        <v>9</v>
      </c>
      <c r="F120" s="63">
        <v>7</v>
      </c>
      <c r="G120" s="14" t="s">
        <v>23</v>
      </c>
      <c r="H120" s="15" t="s">
        <v>22</v>
      </c>
      <c r="I120" s="63">
        <v>7</v>
      </c>
      <c r="J120" s="65">
        <v>9</v>
      </c>
      <c r="K120" s="56">
        <v>7</v>
      </c>
      <c r="L120" s="12">
        <v>144</v>
      </c>
      <c r="M120" s="12"/>
      <c r="N120" s="12" t="s">
        <v>26</v>
      </c>
      <c r="O120" s="15" t="s">
        <v>22</v>
      </c>
      <c r="P120" s="15"/>
    </row>
    <row r="121" spans="1:16" x14ac:dyDescent="0.25">
      <c r="A121" s="12" t="s">
        <v>27</v>
      </c>
      <c r="B121" s="12"/>
      <c r="C121" s="12">
        <v>144</v>
      </c>
      <c r="D121" s="1">
        <v>8</v>
      </c>
      <c r="E121" s="65">
        <v>9</v>
      </c>
      <c r="F121" s="64">
        <v>8</v>
      </c>
      <c r="G121" s="14" t="s">
        <v>23</v>
      </c>
      <c r="H121" s="15" t="s">
        <v>22</v>
      </c>
      <c r="I121" s="64">
        <v>8</v>
      </c>
      <c r="J121" s="65">
        <v>9</v>
      </c>
      <c r="K121" s="56">
        <v>8</v>
      </c>
      <c r="L121" s="12">
        <v>144</v>
      </c>
      <c r="M121" s="12"/>
      <c r="N121" s="12" t="s">
        <v>26</v>
      </c>
      <c r="O121" s="15" t="s">
        <v>22</v>
      </c>
      <c r="P121" s="15"/>
    </row>
    <row r="122" spans="1:16" x14ac:dyDescent="0.25">
      <c r="A122" s="12" t="s">
        <v>27</v>
      </c>
      <c r="B122" s="12"/>
      <c r="C122" s="12">
        <v>144</v>
      </c>
      <c r="D122" s="1">
        <v>9</v>
      </c>
      <c r="E122" s="65">
        <v>9</v>
      </c>
      <c r="F122" s="65">
        <v>9</v>
      </c>
      <c r="G122" s="14" t="s">
        <v>23</v>
      </c>
      <c r="H122" s="15" t="s">
        <v>22</v>
      </c>
      <c r="I122" s="65">
        <v>9</v>
      </c>
      <c r="J122" s="65">
        <v>9</v>
      </c>
      <c r="K122" s="56">
        <v>9</v>
      </c>
      <c r="L122" s="12">
        <v>144</v>
      </c>
      <c r="M122" s="12"/>
      <c r="N122" s="12" t="s">
        <v>26</v>
      </c>
      <c r="O122" s="15" t="s">
        <v>22</v>
      </c>
      <c r="P122" s="15"/>
    </row>
    <row r="123" spans="1:16" x14ac:dyDescent="0.25">
      <c r="A123" s="12" t="s">
        <v>27</v>
      </c>
      <c r="B123" s="12"/>
      <c r="C123" s="12">
        <v>144</v>
      </c>
      <c r="D123" s="1">
        <v>10</v>
      </c>
      <c r="E123" s="65">
        <v>9</v>
      </c>
      <c r="F123" s="66">
        <v>10</v>
      </c>
      <c r="G123" s="14" t="s">
        <v>23</v>
      </c>
      <c r="H123" s="15" t="s">
        <v>22</v>
      </c>
      <c r="I123" s="66">
        <v>10</v>
      </c>
      <c r="J123" s="65">
        <v>9</v>
      </c>
      <c r="K123" s="56">
        <v>10</v>
      </c>
      <c r="L123" s="12">
        <v>144</v>
      </c>
      <c r="M123" s="12"/>
      <c r="N123" s="12" t="s">
        <v>26</v>
      </c>
      <c r="O123" s="15" t="s">
        <v>22</v>
      </c>
      <c r="P123" s="15"/>
    </row>
    <row r="124" spans="1:16" x14ac:dyDescent="0.25">
      <c r="A124" s="12" t="s">
        <v>27</v>
      </c>
      <c r="B124" s="12"/>
      <c r="C124" s="12">
        <v>144</v>
      </c>
      <c r="D124" s="1">
        <v>11</v>
      </c>
      <c r="E124" s="65">
        <v>9</v>
      </c>
      <c r="F124" s="67">
        <v>11</v>
      </c>
      <c r="G124" s="14" t="s">
        <v>23</v>
      </c>
      <c r="H124" s="15" t="s">
        <v>22</v>
      </c>
      <c r="I124" s="67">
        <v>11</v>
      </c>
      <c r="J124" s="65">
        <v>9</v>
      </c>
      <c r="K124" s="56">
        <v>11</v>
      </c>
      <c r="L124" s="12">
        <v>144</v>
      </c>
      <c r="M124" s="12"/>
      <c r="N124" s="12" t="s">
        <v>26</v>
      </c>
      <c r="O124" s="15" t="s">
        <v>22</v>
      </c>
      <c r="P124" s="15"/>
    </row>
    <row r="125" spans="1:16" x14ac:dyDescent="0.25">
      <c r="A125" s="12" t="s">
        <v>27</v>
      </c>
      <c r="B125" s="12"/>
      <c r="C125" s="12">
        <v>144</v>
      </c>
      <c r="D125" s="1">
        <v>12</v>
      </c>
      <c r="E125" s="65">
        <v>9</v>
      </c>
      <c r="F125" s="68">
        <v>12</v>
      </c>
      <c r="G125" s="14" t="s">
        <v>23</v>
      </c>
      <c r="H125" s="15" t="s">
        <v>22</v>
      </c>
      <c r="I125" s="68">
        <v>12</v>
      </c>
      <c r="J125" s="65">
        <v>9</v>
      </c>
      <c r="K125" s="56">
        <v>12</v>
      </c>
      <c r="L125" s="12">
        <v>144</v>
      </c>
      <c r="M125" s="12"/>
      <c r="N125" s="12" t="s">
        <v>26</v>
      </c>
      <c r="O125" s="15" t="s">
        <v>22</v>
      </c>
      <c r="P125" s="15"/>
    </row>
    <row r="126" spans="1:16" x14ac:dyDescent="0.25">
      <c r="A126" s="12" t="s">
        <v>27</v>
      </c>
      <c r="B126" s="12"/>
      <c r="C126" s="12">
        <v>144</v>
      </c>
      <c r="D126" s="1">
        <v>1</v>
      </c>
      <c r="E126" s="25">
        <v>10</v>
      </c>
      <c r="F126" s="57">
        <v>1</v>
      </c>
      <c r="G126" s="14" t="s">
        <v>23</v>
      </c>
      <c r="H126" s="15" t="s">
        <v>22</v>
      </c>
      <c r="I126" s="57">
        <v>1</v>
      </c>
      <c r="J126" s="25">
        <v>10</v>
      </c>
      <c r="K126" s="56">
        <v>1</v>
      </c>
      <c r="L126" s="12">
        <v>144</v>
      </c>
      <c r="M126" s="12"/>
      <c r="N126" s="12" t="s">
        <v>26</v>
      </c>
      <c r="O126" s="15" t="s">
        <v>22</v>
      </c>
      <c r="P126" s="15"/>
    </row>
    <row r="127" spans="1:16" x14ac:dyDescent="0.25">
      <c r="A127" s="12" t="s">
        <v>27</v>
      </c>
      <c r="B127" s="12"/>
      <c r="C127" s="12">
        <v>144</v>
      </c>
      <c r="D127" s="1">
        <v>2</v>
      </c>
      <c r="E127" s="25">
        <v>10</v>
      </c>
      <c r="F127" s="58">
        <v>2</v>
      </c>
      <c r="G127" s="14" t="s">
        <v>23</v>
      </c>
      <c r="H127" s="15" t="s">
        <v>22</v>
      </c>
      <c r="I127" s="58">
        <v>2</v>
      </c>
      <c r="J127" s="25">
        <v>10</v>
      </c>
      <c r="K127" s="56">
        <v>2</v>
      </c>
      <c r="L127" s="12">
        <v>144</v>
      </c>
      <c r="M127" s="12"/>
      <c r="N127" s="12" t="s">
        <v>26</v>
      </c>
      <c r="O127" s="15" t="s">
        <v>22</v>
      </c>
      <c r="P127" s="15"/>
    </row>
    <row r="128" spans="1:16" x14ac:dyDescent="0.25">
      <c r="A128" s="12" t="s">
        <v>27</v>
      </c>
      <c r="B128" s="12"/>
      <c r="C128" s="12">
        <v>144</v>
      </c>
      <c r="D128" s="1">
        <v>3</v>
      </c>
      <c r="E128" s="25">
        <v>10</v>
      </c>
      <c r="F128" s="59">
        <v>3</v>
      </c>
      <c r="G128" s="14" t="s">
        <v>23</v>
      </c>
      <c r="H128" s="15" t="s">
        <v>22</v>
      </c>
      <c r="I128" s="59">
        <v>3</v>
      </c>
      <c r="J128" s="25">
        <v>10</v>
      </c>
      <c r="K128" s="56">
        <v>3</v>
      </c>
      <c r="L128" s="12">
        <v>144</v>
      </c>
      <c r="M128" s="12"/>
      <c r="N128" s="12" t="s">
        <v>26</v>
      </c>
      <c r="O128" s="15" t="s">
        <v>22</v>
      </c>
      <c r="P128" s="15"/>
    </row>
    <row r="129" spans="1:16" x14ac:dyDescent="0.25">
      <c r="A129" s="12" t="s">
        <v>27</v>
      </c>
      <c r="B129" s="12"/>
      <c r="C129" s="12">
        <v>144</v>
      </c>
      <c r="D129" s="1">
        <v>4</v>
      </c>
      <c r="E129" s="25">
        <v>10</v>
      </c>
      <c r="F129" s="60">
        <v>4</v>
      </c>
      <c r="G129" s="14" t="s">
        <v>23</v>
      </c>
      <c r="H129" s="15" t="s">
        <v>22</v>
      </c>
      <c r="I129" s="60">
        <v>4</v>
      </c>
      <c r="J129" s="25">
        <v>10</v>
      </c>
      <c r="K129" s="56">
        <v>4</v>
      </c>
      <c r="L129" s="12">
        <v>144</v>
      </c>
      <c r="M129" s="12"/>
      <c r="N129" s="12" t="s">
        <v>26</v>
      </c>
      <c r="O129" s="15" t="s">
        <v>22</v>
      </c>
      <c r="P129" s="15"/>
    </row>
    <row r="130" spans="1:16" x14ac:dyDescent="0.25">
      <c r="A130" s="12" t="s">
        <v>27</v>
      </c>
      <c r="B130" s="12"/>
      <c r="C130" s="12">
        <v>144</v>
      </c>
      <c r="D130" s="1">
        <v>5</v>
      </c>
      <c r="E130" s="25">
        <v>10</v>
      </c>
      <c r="F130" s="61">
        <v>5</v>
      </c>
      <c r="G130" s="14" t="s">
        <v>23</v>
      </c>
      <c r="H130" s="15" t="s">
        <v>22</v>
      </c>
      <c r="I130" s="61">
        <v>5</v>
      </c>
      <c r="J130" s="25">
        <v>10</v>
      </c>
      <c r="K130" s="56">
        <v>5</v>
      </c>
      <c r="L130" s="12">
        <v>144</v>
      </c>
      <c r="M130" s="12"/>
      <c r="N130" s="12" t="s">
        <v>26</v>
      </c>
      <c r="O130" s="15" t="s">
        <v>22</v>
      </c>
      <c r="P130" s="15"/>
    </row>
    <row r="131" spans="1:16" x14ac:dyDescent="0.25">
      <c r="A131" s="12" t="s">
        <v>27</v>
      </c>
      <c r="B131" s="12"/>
      <c r="C131" s="12">
        <v>144</v>
      </c>
      <c r="D131" s="1">
        <v>6</v>
      </c>
      <c r="E131" s="25">
        <v>10</v>
      </c>
      <c r="F131" s="62">
        <v>6</v>
      </c>
      <c r="G131" s="14" t="s">
        <v>23</v>
      </c>
      <c r="H131" s="15" t="s">
        <v>22</v>
      </c>
      <c r="I131" s="62">
        <v>6</v>
      </c>
      <c r="J131" s="25">
        <v>10</v>
      </c>
      <c r="K131" s="56">
        <v>6</v>
      </c>
      <c r="L131" s="12">
        <v>144</v>
      </c>
      <c r="M131" s="12"/>
      <c r="N131" s="12" t="s">
        <v>26</v>
      </c>
      <c r="O131" s="15" t="s">
        <v>22</v>
      </c>
      <c r="P131" s="15"/>
    </row>
    <row r="132" spans="1:16" x14ac:dyDescent="0.25">
      <c r="A132" s="84" t="s">
        <v>27</v>
      </c>
      <c r="B132" s="84"/>
      <c r="C132" s="84">
        <v>144</v>
      </c>
      <c r="D132" s="73">
        <v>7</v>
      </c>
      <c r="E132" s="96">
        <v>10</v>
      </c>
      <c r="F132" s="93">
        <v>7</v>
      </c>
      <c r="G132" s="86" t="s">
        <v>23</v>
      </c>
      <c r="H132" s="87" t="s">
        <v>22</v>
      </c>
      <c r="I132" s="63">
        <v>7</v>
      </c>
      <c r="J132" s="66">
        <v>10</v>
      </c>
      <c r="K132" s="56">
        <v>7</v>
      </c>
      <c r="L132" s="12">
        <v>144</v>
      </c>
      <c r="M132" s="12"/>
      <c r="N132" s="12" t="s">
        <v>26</v>
      </c>
      <c r="O132" s="87" t="s">
        <v>22</v>
      </c>
      <c r="P132" s="15"/>
    </row>
    <row r="133" spans="1:16" x14ac:dyDescent="0.25">
      <c r="A133" s="84" t="s">
        <v>27</v>
      </c>
      <c r="B133" s="84"/>
      <c r="C133" s="84">
        <v>144</v>
      </c>
      <c r="D133" s="73">
        <v>8</v>
      </c>
      <c r="E133" s="96">
        <v>10</v>
      </c>
      <c r="F133" s="94">
        <v>8</v>
      </c>
      <c r="G133" s="86" t="s">
        <v>23</v>
      </c>
      <c r="H133" s="87" t="s">
        <v>22</v>
      </c>
      <c r="I133" s="64">
        <v>8</v>
      </c>
      <c r="J133" s="66">
        <v>10</v>
      </c>
      <c r="K133" s="56">
        <v>8</v>
      </c>
      <c r="L133" s="12">
        <v>144</v>
      </c>
      <c r="M133" s="12"/>
      <c r="N133" s="12" t="s">
        <v>26</v>
      </c>
      <c r="O133" s="87" t="s">
        <v>22</v>
      </c>
      <c r="P133" s="15"/>
    </row>
    <row r="134" spans="1:16" x14ac:dyDescent="0.25">
      <c r="A134" s="84" t="s">
        <v>27</v>
      </c>
      <c r="B134" s="108"/>
      <c r="C134" s="108">
        <v>144</v>
      </c>
      <c r="D134" s="73">
        <v>9</v>
      </c>
      <c r="E134" s="96">
        <v>10</v>
      </c>
      <c r="F134" s="95">
        <v>9</v>
      </c>
      <c r="G134" s="86" t="s">
        <v>23</v>
      </c>
      <c r="H134" s="87" t="s">
        <v>22</v>
      </c>
      <c r="I134" s="65">
        <v>9</v>
      </c>
      <c r="J134" s="66">
        <v>10</v>
      </c>
      <c r="K134" s="56">
        <v>9</v>
      </c>
      <c r="L134" s="12">
        <v>144</v>
      </c>
      <c r="M134" s="12"/>
      <c r="N134" s="12" t="s">
        <v>26</v>
      </c>
      <c r="O134" s="87" t="s">
        <v>22</v>
      </c>
      <c r="P134" s="15"/>
    </row>
    <row r="135" spans="1:16" x14ac:dyDescent="0.25">
      <c r="A135" s="48" t="s">
        <v>27</v>
      </c>
      <c r="B135" s="48"/>
      <c r="C135" s="48">
        <v>144</v>
      </c>
      <c r="D135" s="1">
        <v>10</v>
      </c>
      <c r="E135" s="25">
        <v>10</v>
      </c>
      <c r="F135" s="66">
        <v>10</v>
      </c>
      <c r="G135" s="52" t="s">
        <v>23</v>
      </c>
      <c r="H135" s="15" t="s">
        <v>22</v>
      </c>
      <c r="I135" s="66">
        <v>10</v>
      </c>
      <c r="J135" s="66">
        <v>10</v>
      </c>
      <c r="K135" s="56">
        <v>10</v>
      </c>
      <c r="L135" s="12">
        <v>144</v>
      </c>
      <c r="M135" s="12"/>
      <c r="N135" s="12" t="s">
        <v>26</v>
      </c>
      <c r="O135" s="15" t="s">
        <v>22</v>
      </c>
      <c r="P135" s="15"/>
    </row>
    <row r="136" spans="1:16" x14ac:dyDescent="0.25">
      <c r="A136" s="12" t="s">
        <v>27</v>
      </c>
      <c r="B136" s="12"/>
      <c r="C136" s="12">
        <v>144</v>
      </c>
      <c r="D136" s="1">
        <v>11</v>
      </c>
      <c r="E136" s="25">
        <v>10</v>
      </c>
      <c r="F136" s="67">
        <v>11</v>
      </c>
      <c r="G136" s="14" t="s">
        <v>23</v>
      </c>
      <c r="H136" s="15" t="s">
        <v>22</v>
      </c>
      <c r="I136" s="67">
        <v>11</v>
      </c>
      <c r="J136" s="66">
        <v>10</v>
      </c>
      <c r="K136" s="56">
        <v>11</v>
      </c>
      <c r="L136" s="12">
        <v>144</v>
      </c>
      <c r="M136" s="12"/>
      <c r="N136" s="12" t="s">
        <v>26</v>
      </c>
      <c r="O136" s="15" t="s">
        <v>22</v>
      </c>
      <c r="P136" s="15"/>
    </row>
    <row r="137" spans="1:16" x14ac:dyDescent="0.25">
      <c r="A137" s="12" t="s">
        <v>27</v>
      </c>
      <c r="B137" s="12"/>
      <c r="C137" s="12">
        <v>144</v>
      </c>
      <c r="D137" s="1">
        <v>12</v>
      </c>
      <c r="E137" s="25">
        <v>10</v>
      </c>
      <c r="F137" s="68">
        <v>12</v>
      </c>
      <c r="G137" s="14" t="s">
        <v>23</v>
      </c>
      <c r="H137" s="15" t="s">
        <v>22</v>
      </c>
      <c r="I137" s="68">
        <v>12</v>
      </c>
      <c r="J137" s="66">
        <v>10</v>
      </c>
      <c r="K137" s="56">
        <v>12</v>
      </c>
      <c r="L137" s="12">
        <v>144</v>
      </c>
      <c r="M137" s="12"/>
      <c r="N137" s="12" t="s">
        <v>26</v>
      </c>
      <c r="O137" s="15" t="s">
        <v>22</v>
      </c>
      <c r="P137" s="15"/>
    </row>
    <row r="138" spans="1:16" x14ac:dyDescent="0.25">
      <c r="A138" s="12" t="s">
        <v>27</v>
      </c>
      <c r="B138" s="12"/>
      <c r="C138" s="12">
        <v>144</v>
      </c>
      <c r="D138" s="1">
        <v>1</v>
      </c>
      <c r="E138" s="69">
        <v>11</v>
      </c>
      <c r="F138" s="57">
        <v>1</v>
      </c>
      <c r="G138" s="86" t="s">
        <v>30</v>
      </c>
      <c r="H138" s="87" t="s">
        <v>21</v>
      </c>
      <c r="I138" s="87"/>
      <c r="J138" s="87"/>
      <c r="K138" s="87"/>
      <c r="L138" s="87"/>
      <c r="M138" s="87"/>
      <c r="N138" s="87"/>
      <c r="O138" s="87"/>
      <c r="P138" s="15"/>
    </row>
    <row r="139" spans="1:16" x14ac:dyDescent="0.25">
      <c r="A139" s="12" t="s">
        <v>27</v>
      </c>
      <c r="B139" s="12"/>
      <c r="C139" s="12">
        <v>144</v>
      </c>
      <c r="D139" s="1">
        <v>2</v>
      </c>
      <c r="E139" s="69">
        <v>11</v>
      </c>
      <c r="F139" s="58">
        <v>2</v>
      </c>
      <c r="G139" s="86" t="s">
        <v>30</v>
      </c>
      <c r="H139" s="87" t="s">
        <v>21</v>
      </c>
      <c r="I139" s="87"/>
      <c r="J139" s="87"/>
      <c r="K139" s="87"/>
      <c r="L139" s="87"/>
      <c r="M139" s="87"/>
      <c r="N139" s="87"/>
      <c r="O139" s="87"/>
      <c r="P139" s="87"/>
    </row>
    <row r="140" spans="1:16" x14ac:dyDescent="0.25">
      <c r="A140" s="12" t="s">
        <v>27</v>
      </c>
      <c r="B140" s="12"/>
      <c r="C140" s="12">
        <v>144</v>
      </c>
      <c r="D140" s="1">
        <v>3</v>
      </c>
      <c r="E140" s="69">
        <v>11</v>
      </c>
      <c r="F140" s="59">
        <v>3</v>
      </c>
      <c r="G140" s="86" t="s">
        <v>30</v>
      </c>
      <c r="H140" s="87" t="s">
        <v>21</v>
      </c>
      <c r="I140" s="87"/>
      <c r="J140" s="87"/>
      <c r="K140" s="87"/>
      <c r="L140" s="87"/>
      <c r="M140" s="87"/>
      <c r="N140" s="87"/>
      <c r="O140" s="87"/>
      <c r="P140" s="87"/>
    </row>
    <row r="141" spans="1:16" s="72" customFormat="1" x14ac:dyDescent="0.25">
      <c r="A141" s="73"/>
      <c r="B141" s="73"/>
      <c r="C141" s="73"/>
      <c r="D141" s="73"/>
      <c r="E141" s="73"/>
      <c r="F141" s="73"/>
      <c r="G141" s="73"/>
      <c r="H141" s="87" t="s">
        <v>21</v>
      </c>
      <c r="I141" s="85">
        <v>1</v>
      </c>
      <c r="J141" s="97">
        <v>11</v>
      </c>
      <c r="K141" s="73">
        <v>1</v>
      </c>
      <c r="L141" s="84">
        <v>144</v>
      </c>
      <c r="M141" s="84"/>
      <c r="N141" s="84" t="s">
        <v>26</v>
      </c>
      <c r="O141" s="87" t="s">
        <v>21</v>
      </c>
      <c r="P141" s="87"/>
    </row>
    <row r="142" spans="1:16" s="72" customFormat="1" x14ac:dyDescent="0.25">
      <c r="A142" s="73"/>
      <c r="B142" s="73"/>
      <c r="C142" s="73"/>
      <c r="D142" s="73"/>
      <c r="E142" s="73"/>
      <c r="F142" s="73"/>
      <c r="G142" s="73"/>
      <c r="H142" s="87" t="s">
        <v>21</v>
      </c>
      <c r="I142" s="88">
        <v>2</v>
      </c>
      <c r="J142" s="97">
        <v>11</v>
      </c>
      <c r="K142" s="73">
        <v>2</v>
      </c>
      <c r="L142" s="84">
        <v>144</v>
      </c>
      <c r="M142" s="84"/>
      <c r="N142" s="84" t="s">
        <v>26</v>
      </c>
      <c r="O142" s="87" t="s">
        <v>21</v>
      </c>
      <c r="P142" s="87"/>
    </row>
    <row r="143" spans="1:16" s="72" customFormat="1" x14ac:dyDescent="0.25">
      <c r="A143" s="73"/>
      <c r="B143" s="73"/>
      <c r="C143" s="73"/>
      <c r="D143" s="73"/>
      <c r="E143" s="73"/>
      <c r="F143" s="73"/>
      <c r="G143" s="73"/>
      <c r="H143" s="87" t="s">
        <v>21</v>
      </c>
      <c r="I143" s="89">
        <v>3</v>
      </c>
      <c r="J143" s="99">
        <v>11</v>
      </c>
      <c r="K143" s="73">
        <v>3</v>
      </c>
      <c r="L143" s="84">
        <v>144</v>
      </c>
      <c r="M143" s="84"/>
      <c r="N143" s="84" t="s">
        <v>26</v>
      </c>
      <c r="O143" s="87" t="s">
        <v>21</v>
      </c>
      <c r="P143" s="87"/>
    </row>
    <row r="144" spans="1:16" x14ac:dyDescent="0.25">
      <c r="A144" s="12" t="s">
        <v>27</v>
      </c>
      <c r="B144" s="12"/>
      <c r="C144" s="12">
        <v>144</v>
      </c>
      <c r="D144" s="1">
        <v>4</v>
      </c>
      <c r="E144" s="28">
        <v>11</v>
      </c>
      <c r="F144" s="60">
        <v>4</v>
      </c>
      <c r="G144" s="86" t="s">
        <v>30</v>
      </c>
      <c r="H144" s="87" t="s">
        <v>22</v>
      </c>
      <c r="I144" s="60">
        <v>4</v>
      </c>
      <c r="J144" s="69">
        <v>11</v>
      </c>
      <c r="K144" s="56">
        <v>4</v>
      </c>
      <c r="L144" s="12">
        <v>144</v>
      </c>
      <c r="M144" s="12"/>
      <c r="N144" s="12" t="s">
        <v>26</v>
      </c>
      <c r="O144" s="15" t="s">
        <v>22</v>
      </c>
      <c r="P144" s="15"/>
    </row>
    <row r="145" spans="1:16" x14ac:dyDescent="0.25">
      <c r="A145" s="12" t="s">
        <v>27</v>
      </c>
      <c r="B145" s="12"/>
      <c r="C145" s="12">
        <v>144</v>
      </c>
      <c r="D145" s="1">
        <v>5</v>
      </c>
      <c r="E145" s="28">
        <v>11</v>
      </c>
      <c r="F145" s="61">
        <v>5</v>
      </c>
      <c r="G145" s="86" t="s">
        <v>30</v>
      </c>
      <c r="H145" s="87" t="s">
        <v>22</v>
      </c>
      <c r="I145" s="61">
        <v>5</v>
      </c>
      <c r="J145" s="69">
        <v>11</v>
      </c>
      <c r="K145" s="56">
        <v>5</v>
      </c>
      <c r="L145" s="12">
        <v>144</v>
      </c>
      <c r="M145" s="12"/>
      <c r="N145" s="12" t="s">
        <v>26</v>
      </c>
      <c r="O145" s="15" t="s">
        <v>22</v>
      </c>
      <c r="P145" s="15"/>
    </row>
    <row r="146" spans="1:16" x14ac:dyDescent="0.25">
      <c r="A146" s="12" t="s">
        <v>27</v>
      </c>
      <c r="B146" s="12"/>
      <c r="C146" s="12">
        <v>144</v>
      </c>
      <c r="D146" s="1">
        <v>6</v>
      </c>
      <c r="E146" s="28">
        <v>11</v>
      </c>
      <c r="F146" s="62">
        <v>6</v>
      </c>
      <c r="G146" s="86" t="s">
        <v>30</v>
      </c>
      <c r="H146" s="87" t="s">
        <v>22</v>
      </c>
      <c r="I146" s="62">
        <v>6</v>
      </c>
      <c r="J146" s="69">
        <v>11</v>
      </c>
      <c r="K146" s="56">
        <v>6</v>
      </c>
      <c r="L146" s="12">
        <v>144</v>
      </c>
      <c r="M146" s="12"/>
      <c r="N146" s="12" t="s">
        <v>26</v>
      </c>
      <c r="O146" s="15" t="s">
        <v>22</v>
      </c>
      <c r="P146" s="15"/>
    </row>
    <row r="147" spans="1:16" x14ac:dyDescent="0.25">
      <c r="A147" s="12" t="s">
        <v>27</v>
      </c>
      <c r="B147" s="12"/>
      <c r="C147" s="12">
        <v>144</v>
      </c>
      <c r="D147" s="1">
        <v>7</v>
      </c>
      <c r="E147" s="28">
        <v>11</v>
      </c>
      <c r="F147" s="63">
        <v>7</v>
      </c>
      <c r="G147" s="86" t="s">
        <v>30</v>
      </c>
      <c r="H147" s="87" t="s">
        <v>22</v>
      </c>
      <c r="I147" s="63">
        <v>7</v>
      </c>
      <c r="J147" s="69">
        <v>11</v>
      </c>
      <c r="K147" s="56">
        <v>7</v>
      </c>
      <c r="L147" s="12">
        <v>144</v>
      </c>
      <c r="M147" s="12"/>
      <c r="N147" s="12" t="s">
        <v>26</v>
      </c>
      <c r="O147" s="15" t="s">
        <v>22</v>
      </c>
      <c r="P147" s="15"/>
    </row>
    <row r="148" spans="1:16" x14ac:dyDescent="0.25">
      <c r="A148" s="12" t="s">
        <v>27</v>
      </c>
      <c r="B148" s="12"/>
      <c r="C148" s="12">
        <v>144</v>
      </c>
      <c r="D148" s="1">
        <v>8</v>
      </c>
      <c r="E148" s="28">
        <v>11</v>
      </c>
      <c r="F148" s="64">
        <v>8</v>
      </c>
      <c r="G148" s="86" t="s">
        <v>30</v>
      </c>
      <c r="H148" s="87" t="s">
        <v>22</v>
      </c>
      <c r="I148" s="64">
        <v>8</v>
      </c>
      <c r="J148" s="69">
        <v>11</v>
      </c>
      <c r="K148" s="56">
        <v>8</v>
      </c>
      <c r="L148" s="12">
        <v>144</v>
      </c>
      <c r="M148" s="12"/>
      <c r="N148" s="12" t="s">
        <v>26</v>
      </c>
      <c r="O148" s="15" t="s">
        <v>22</v>
      </c>
      <c r="P148" s="15"/>
    </row>
    <row r="149" spans="1:16" x14ac:dyDescent="0.25">
      <c r="A149" s="12" t="s">
        <v>27</v>
      </c>
      <c r="B149" s="12"/>
      <c r="C149" s="12">
        <v>144</v>
      </c>
      <c r="D149" s="1">
        <v>9</v>
      </c>
      <c r="E149" s="28">
        <v>11</v>
      </c>
      <c r="F149" s="65">
        <v>9</v>
      </c>
      <c r="G149" s="86" t="s">
        <v>30</v>
      </c>
      <c r="H149" s="87" t="s">
        <v>22</v>
      </c>
      <c r="I149" s="65">
        <v>9</v>
      </c>
      <c r="J149" s="69">
        <v>11</v>
      </c>
      <c r="K149" s="56">
        <v>9</v>
      </c>
      <c r="L149" s="12">
        <v>144</v>
      </c>
      <c r="M149" s="12"/>
      <c r="N149" s="12" t="s">
        <v>26</v>
      </c>
      <c r="O149" s="15" t="s">
        <v>22</v>
      </c>
      <c r="P149" s="15"/>
    </row>
    <row r="150" spans="1:16" x14ac:dyDescent="0.25">
      <c r="A150" s="12" t="s">
        <v>27</v>
      </c>
      <c r="B150" s="12"/>
      <c r="C150" s="12">
        <v>144</v>
      </c>
      <c r="D150" s="1">
        <v>10</v>
      </c>
      <c r="E150" s="28">
        <v>11</v>
      </c>
      <c r="F150" s="66">
        <v>10</v>
      </c>
      <c r="G150" s="86" t="s">
        <v>30</v>
      </c>
      <c r="H150" s="87" t="s">
        <v>22</v>
      </c>
      <c r="I150" s="66">
        <v>10</v>
      </c>
      <c r="J150" s="69">
        <v>11</v>
      </c>
      <c r="K150" s="56">
        <v>10</v>
      </c>
      <c r="L150" s="12">
        <v>144</v>
      </c>
      <c r="M150" s="12"/>
      <c r="N150" s="12" t="s">
        <v>26</v>
      </c>
      <c r="O150" s="15" t="s">
        <v>22</v>
      </c>
      <c r="P150" s="15"/>
    </row>
    <row r="151" spans="1:16" x14ac:dyDescent="0.25">
      <c r="A151" s="12" t="s">
        <v>27</v>
      </c>
      <c r="B151" s="12"/>
      <c r="C151" s="12">
        <v>144</v>
      </c>
      <c r="D151" s="1">
        <v>11</v>
      </c>
      <c r="E151" s="28">
        <v>11</v>
      </c>
      <c r="F151" s="67">
        <v>11</v>
      </c>
      <c r="G151" s="86" t="s">
        <v>30</v>
      </c>
      <c r="H151" s="87" t="s">
        <v>22</v>
      </c>
      <c r="I151" s="67">
        <v>11</v>
      </c>
      <c r="J151" s="69">
        <v>11</v>
      </c>
      <c r="K151" s="56">
        <v>11</v>
      </c>
      <c r="L151" s="12">
        <v>144</v>
      </c>
      <c r="M151" s="12"/>
      <c r="N151" s="12" t="s">
        <v>26</v>
      </c>
      <c r="O151" s="15" t="s">
        <v>22</v>
      </c>
      <c r="P151" s="15"/>
    </row>
    <row r="152" spans="1:16" x14ac:dyDescent="0.25">
      <c r="A152" s="12" t="s">
        <v>27</v>
      </c>
      <c r="B152" s="12"/>
      <c r="C152" s="12">
        <v>144</v>
      </c>
      <c r="D152" s="1">
        <v>12</v>
      </c>
      <c r="E152" s="28">
        <v>11</v>
      </c>
      <c r="F152" s="68">
        <v>12</v>
      </c>
      <c r="G152" s="86" t="s">
        <v>30</v>
      </c>
      <c r="H152" s="87" t="s">
        <v>22</v>
      </c>
      <c r="I152" s="68">
        <v>12</v>
      </c>
      <c r="J152" s="69">
        <v>11</v>
      </c>
      <c r="K152" s="56">
        <v>12</v>
      </c>
      <c r="L152" s="12">
        <v>144</v>
      </c>
      <c r="M152" s="12"/>
      <c r="N152" s="12" t="s">
        <v>26</v>
      </c>
      <c r="O152" s="15" t="s">
        <v>22</v>
      </c>
      <c r="P152" s="15"/>
    </row>
    <row r="153" spans="1:16" x14ac:dyDescent="0.25">
      <c r="A153" s="12" t="s">
        <v>27</v>
      </c>
      <c r="B153" s="12"/>
      <c r="C153" s="12">
        <v>144</v>
      </c>
      <c r="D153" s="1">
        <v>1</v>
      </c>
      <c r="E153" s="27">
        <v>12</v>
      </c>
      <c r="F153" s="57">
        <v>1</v>
      </c>
      <c r="G153" s="14" t="s">
        <v>23</v>
      </c>
      <c r="H153" s="87" t="s">
        <v>22</v>
      </c>
      <c r="I153" s="57">
        <v>1</v>
      </c>
      <c r="J153" s="27">
        <v>12</v>
      </c>
      <c r="K153" s="73">
        <v>1</v>
      </c>
      <c r="L153" s="12">
        <v>144</v>
      </c>
      <c r="M153" s="12"/>
      <c r="N153" s="12" t="s">
        <v>26</v>
      </c>
      <c r="O153" s="15" t="s">
        <v>22</v>
      </c>
      <c r="P153" s="15"/>
    </row>
    <row r="154" spans="1:16" x14ac:dyDescent="0.25">
      <c r="A154" s="12" t="s">
        <v>27</v>
      </c>
      <c r="B154" s="12"/>
      <c r="C154" s="12">
        <v>144</v>
      </c>
      <c r="D154" s="1">
        <v>2</v>
      </c>
      <c r="E154" s="29">
        <v>12</v>
      </c>
      <c r="F154" s="58">
        <v>2</v>
      </c>
      <c r="G154" s="34" t="s">
        <v>23</v>
      </c>
      <c r="H154" s="87" t="s">
        <v>22</v>
      </c>
      <c r="I154" s="58">
        <v>2</v>
      </c>
      <c r="J154" s="29">
        <v>12</v>
      </c>
      <c r="K154" s="73">
        <v>2</v>
      </c>
      <c r="L154" s="12">
        <v>144</v>
      </c>
      <c r="M154" s="12"/>
      <c r="N154" s="12" t="s">
        <v>26</v>
      </c>
      <c r="O154" s="15" t="s">
        <v>22</v>
      </c>
      <c r="P154" s="15"/>
    </row>
    <row r="155" spans="1:16" x14ac:dyDescent="0.25">
      <c r="A155" s="12" t="s">
        <v>27</v>
      </c>
      <c r="B155" s="12"/>
      <c r="C155" s="12">
        <v>144</v>
      </c>
      <c r="D155" s="1">
        <v>3</v>
      </c>
      <c r="E155" s="30">
        <v>12</v>
      </c>
      <c r="F155" s="59">
        <v>3</v>
      </c>
      <c r="G155" s="38" t="s">
        <v>23</v>
      </c>
      <c r="H155" s="87" t="s">
        <v>22</v>
      </c>
      <c r="I155" s="59">
        <v>3</v>
      </c>
      <c r="J155" s="30">
        <v>12</v>
      </c>
      <c r="K155" s="73">
        <v>3</v>
      </c>
      <c r="L155" s="12">
        <v>144</v>
      </c>
      <c r="M155" s="12"/>
      <c r="N155" s="12" t="s">
        <v>26</v>
      </c>
      <c r="O155" s="15" t="s">
        <v>22</v>
      </c>
      <c r="P155" s="15"/>
    </row>
    <row r="156" spans="1:16" x14ac:dyDescent="0.25">
      <c r="A156" s="12" t="s">
        <v>27</v>
      </c>
      <c r="B156" s="12"/>
      <c r="C156" s="12">
        <v>144</v>
      </c>
      <c r="D156" s="1">
        <v>4</v>
      </c>
      <c r="E156" s="30">
        <v>12</v>
      </c>
      <c r="F156" s="60">
        <v>4</v>
      </c>
      <c r="G156" s="71" t="s">
        <v>23</v>
      </c>
      <c r="H156" s="87" t="s">
        <v>22</v>
      </c>
      <c r="I156" s="60">
        <v>4</v>
      </c>
      <c r="J156" s="70">
        <v>12</v>
      </c>
      <c r="K156" s="73">
        <v>4</v>
      </c>
      <c r="L156" s="84">
        <v>144</v>
      </c>
      <c r="M156" s="84"/>
      <c r="N156" s="84" t="s">
        <v>26</v>
      </c>
      <c r="O156" s="87" t="s">
        <v>22</v>
      </c>
      <c r="P156" s="87"/>
    </row>
    <row r="157" spans="1:16" x14ac:dyDescent="0.25">
      <c r="A157" s="12" t="s">
        <v>27</v>
      </c>
      <c r="B157" s="12"/>
      <c r="C157" s="12">
        <v>144</v>
      </c>
      <c r="D157" s="1">
        <v>5</v>
      </c>
      <c r="E157" s="30">
        <v>12</v>
      </c>
      <c r="F157" s="61">
        <v>5</v>
      </c>
      <c r="G157" s="71" t="s">
        <v>23</v>
      </c>
      <c r="H157" s="87" t="s">
        <v>22</v>
      </c>
      <c r="I157" s="61">
        <v>5</v>
      </c>
      <c r="J157" s="70">
        <v>12</v>
      </c>
      <c r="K157" s="73">
        <v>5</v>
      </c>
      <c r="L157" s="84">
        <v>144</v>
      </c>
      <c r="M157" s="84"/>
      <c r="N157" s="84" t="s">
        <v>26</v>
      </c>
      <c r="O157" s="87" t="s">
        <v>22</v>
      </c>
      <c r="P157" s="87"/>
    </row>
    <row r="158" spans="1:16" x14ac:dyDescent="0.25">
      <c r="A158" s="12" t="s">
        <v>27</v>
      </c>
      <c r="B158" s="12"/>
      <c r="C158" s="12">
        <v>144</v>
      </c>
      <c r="D158" s="1">
        <v>6</v>
      </c>
      <c r="E158" s="30">
        <v>12</v>
      </c>
      <c r="F158" s="62">
        <v>6</v>
      </c>
      <c r="G158" s="71" t="s">
        <v>23</v>
      </c>
      <c r="H158" s="87" t="s">
        <v>22</v>
      </c>
      <c r="I158" s="62">
        <v>6</v>
      </c>
      <c r="J158" s="70">
        <v>12</v>
      </c>
      <c r="K158" s="73">
        <v>6</v>
      </c>
      <c r="L158" s="84">
        <v>144</v>
      </c>
      <c r="M158" s="84"/>
      <c r="N158" s="84" t="s">
        <v>26</v>
      </c>
      <c r="O158" s="87" t="s">
        <v>22</v>
      </c>
      <c r="P158" s="87"/>
    </row>
    <row r="159" spans="1:16" x14ac:dyDescent="0.25">
      <c r="A159" s="12" t="s">
        <v>27</v>
      </c>
      <c r="B159" s="12"/>
      <c r="C159" s="12">
        <v>144</v>
      </c>
      <c r="D159" s="1">
        <v>7</v>
      </c>
      <c r="E159" s="30">
        <v>12</v>
      </c>
      <c r="F159" s="63">
        <v>7</v>
      </c>
      <c r="G159" s="71" t="s">
        <v>23</v>
      </c>
      <c r="H159" s="87" t="s">
        <v>22</v>
      </c>
      <c r="I159" s="63">
        <v>7</v>
      </c>
      <c r="J159" s="70">
        <v>12</v>
      </c>
      <c r="K159" s="73">
        <v>7</v>
      </c>
      <c r="L159" s="84">
        <v>144</v>
      </c>
      <c r="M159" s="84"/>
      <c r="N159" s="84" t="s">
        <v>26</v>
      </c>
      <c r="O159" s="87" t="s">
        <v>22</v>
      </c>
      <c r="P159" s="87"/>
    </row>
    <row r="160" spans="1:16" x14ac:dyDescent="0.25">
      <c r="A160" s="12" t="s">
        <v>27</v>
      </c>
      <c r="B160" s="12"/>
      <c r="C160" s="12">
        <v>144</v>
      </c>
      <c r="D160" s="1">
        <v>8</v>
      </c>
      <c r="E160" s="30">
        <v>12</v>
      </c>
      <c r="F160" s="64">
        <v>8</v>
      </c>
      <c r="G160" s="71" t="s">
        <v>23</v>
      </c>
      <c r="H160" s="87" t="s">
        <v>22</v>
      </c>
      <c r="I160" s="64">
        <v>8</v>
      </c>
      <c r="J160" s="70">
        <v>12</v>
      </c>
      <c r="K160" s="73">
        <v>8</v>
      </c>
      <c r="L160" s="84">
        <v>144</v>
      </c>
      <c r="M160" s="84"/>
      <c r="N160" s="84" t="s">
        <v>26</v>
      </c>
      <c r="O160" s="87" t="s">
        <v>22</v>
      </c>
      <c r="P160" s="87"/>
    </row>
    <row r="161" spans="1:16" x14ac:dyDescent="0.25">
      <c r="A161" s="12" t="s">
        <v>27</v>
      </c>
      <c r="B161" s="12"/>
      <c r="C161" s="12">
        <v>144</v>
      </c>
      <c r="D161" s="1">
        <v>9</v>
      </c>
      <c r="E161" s="30">
        <v>12</v>
      </c>
      <c r="F161" s="65">
        <v>9</v>
      </c>
      <c r="G161" s="71" t="s">
        <v>23</v>
      </c>
      <c r="H161" s="87" t="s">
        <v>22</v>
      </c>
      <c r="I161" s="65">
        <v>9</v>
      </c>
      <c r="J161" s="70">
        <v>12</v>
      </c>
      <c r="K161" s="73">
        <v>9</v>
      </c>
      <c r="L161" s="84">
        <v>144</v>
      </c>
      <c r="M161" s="84"/>
      <c r="N161" s="84" t="s">
        <v>26</v>
      </c>
      <c r="O161" s="87" t="s">
        <v>22</v>
      </c>
      <c r="P161" s="87"/>
    </row>
    <row r="162" spans="1:16" x14ac:dyDescent="0.25">
      <c r="A162" s="12" t="s">
        <v>27</v>
      </c>
      <c r="B162" s="12"/>
      <c r="C162" s="12">
        <v>144</v>
      </c>
      <c r="D162" s="1">
        <v>10</v>
      </c>
      <c r="E162" s="30">
        <v>12</v>
      </c>
      <c r="F162" s="66">
        <v>10</v>
      </c>
      <c r="G162" s="71" t="s">
        <v>23</v>
      </c>
      <c r="H162" s="87" t="s">
        <v>22</v>
      </c>
      <c r="I162" s="66">
        <v>10</v>
      </c>
      <c r="J162" s="70">
        <v>12</v>
      </c>
      <c r="K162" s="73">
        <v>10</v>
      </c>
      <c r="L162" s="84">
        <v>144</v>
      </c>
      <c r="M162" s="84"/>
      <c r="N162" s="84" t="s">
        <v>26</v>
      </c>
      <c r="O162" s="87" t="s">
        <v>22</v>
      </c>
      <c r="P162" s="87"/>
    </row>
    <row r="163" spans="1:16" x14ac:dyDescent="0.25">
      <c r="A163" s="12" t="s">
        <v>27</v>
      </c>
      <c r="B163" s="12"/>
      <c r="C163" s="12">
        <v>144</v>
      </c>
      <c r="D163" s="1">
        <v>11</v>
      </c>
      <c r="E163" s="30">
        <v>12</v>
      </c>
      <c r="F163" s="67">
        <v>11</v>
      </c>
      <c r="G163" s="71" t="s">
        <v>23</v>
      </c>
      <c r="H163" s="87" t="s">
        <v>22</v>
      </c>
      <c r="I163" s="67">
        <v>11</v>
      </c>
      <c r="J163" s="70">
        <v>12</v>
      </c>
      <c r="K163" s="73">
        <v>11</v>
      </c>
      <c r="L163" s="84">
        <v>144</v>
      </c>
      <c r="M163" s="84"/>
      <c r="N163" s="84" t="s">
        <v>26</v>
      </c>
      <c r="O163" s="87" t="s">
        <v>22</v>
      </c>
      <c r="P163" s="87"/>
    </row>
    <row r="164" spans="1:16" x14ac:dyDescent="0.25">
      <c r="A164" s="12" t="s">
        <v>27</v>
      </c>
      <c r="B164" s="12"/>
      <c r="C164" s="12">
        <v>144</v>
      </c>
      <c r="D164" s="1">
        <v>12</v>
      </c>
      <c r="E164" s="30">
        <v>12</v>
      </c>
      <c r="F164" s="68">
        <v>12</v>
      </c>
      <c r="G164" s="71" t="s">
        <v>23</v>
      </c>
      <c r="H164" s="87" t="s">
        <v>22</v>
      </c>
      <c r="I164" s="68">
        <v>12</v>
      </c>
      <c r="J164" s="70">
        <v>12</v>
      </c>
      <c r="K164" s="73">
        <v>12</v>
      </c>
      <c r="L164" s="84">
        <v>144</v>
      </c>
      <c r="M164" s="84"/>
      <c r="N164" s="84" t="s">
        <v>26</v>
      </c>
      <c r="O164" s="87" t="s">
        <v>22</v>
      </c>
      <c r="P164" s="87"/>
    </row>
  </sheetData>
  <mergeCells count="1">
    <mergeCell ref="B1:L2"/>
  </mergeCells>
  <phoneticPr fontId="4" type="noConversion"/>
  <conditionalFormatting sqref="M3">
    <cfRule type="notContainsBlanks" dxfId="10" priority="2">
      <formula>LEN(TRIM(M3))&gt;0</formula>
    </cfRule>
  </conditionalFormatting>
  <conditionalFormatting sqref="O3">
    <cfRule type="notContainsBlanks" dxfId="9" priority="1">
      <formula>LEN(TRIM(O3))&gt;0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4B67-BDF7-4140-B252-3E63189C29E5}">
  <dimension ref="A1:P164"/>
  <sheetViews>
    <sheetView workbookViewId="0">
      <selection activeCell="K8" sqref="K8"/>
    </sheetView>
  </sheetViews>
  <sheetFormatPr baseColWidth="10" defaultColWidth="8.7109375" defaultRowHeight="15" x14ac:dyDescent="0.25"/>
  <cols>
    <col min="1" max="1" width="42" customWidth="1"/>
    <col min="2" max="2" width="3" customWidth="1"/>
    <col min="3" max="3" width="8" customWidth="1"/>
    <col min="4" max="6" width="11" customWidth="1"/>
    <col min="7" max="7" width="18.85546875" customWidth="1"/>
    <col min="8" max="8" width="19.42578125" customWidth="1"/>
    <col min="9" max="9" width="11" customWidth="1"/>
    <col min="10" max="10" width="5.140625" customWidth="1"/>
    <col min="11" max="12" width="11" customWidth="1"/>
    <col min="13" max="13" width="33.5703125" customWidth="1"/>
    <col min="14" max="14" width="27" customWidth="1"/>
    <col min="15" max="15" width="12" customWidth="1"/>
    <col min="16" max="16" width="11" customWidth="1"/>
  </cols>
  <sheetData>
    <row r="1" spans="1:16" x14ac:dyDescent="0.25">
      <c r="B1" s="137" t="str">
        <f>"PBO"&amp;RIGHT(A13,16)</f>
        <v>PBO-31-176-151-1015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N1" s="1" t="s">
        <v>0</v>
      </c>
      <c r="O1" s="2">
        <f ca="1">TODAY()</f>
        <v>44285</v>
      </c>
    </row>
    <row r="2" spans="1:16" ht="15.75" thickBot="1" x14ac:dyDescent="0.3"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O2" s="3" t="s">
        <v>1</v>
      </c>
    </row>
    <row r="3" spans="1:16" ht="18.75" x14ac:dyDescent="0.3">
      <c r="A3" s="4" t="s">
        <v>2</v>
      </c>
      <c r="G3" s="5"/>
      <c r="M3" s="6" t="s">
        <v>3</v>
      </c>
      <c r="N3" s="6" t="s">
        <v>25</v>
      </c>
      <c r="O3" s="6"/>
    </row>
    <row r="4" spans="1:16" x14ac:dyDescent="0.25">
      <c r="A4" s="7" t="str">
        <f>"Etiquette : "&amp; B1</f>
        <v>Etiquette : PBO-31-176-151-1015</v>
      </c>
      <c r="G4" s="5"/>
      <c r="L4" s="31"/>
      <c r="M4" s="32"/>
      <c r="N4" s="33"/>
      <c r="O4" s="32"/>
      <c r="P4" s="31"/>
    </row>
    <row r="5" spans="1:16" x14ac:dyDescent="0.25">
      <c r="A5" s="7" t="s">
        <v>58</v>
      </c>
      <c r="G5" s="5"/>
      <c r="L5" s="31"/>
      <c r="M5" s="32"/>
      <c r="N5" s="32"/>
      <c r="O5" s="32"/>
      <c r="P5" s="31"/>
    </row>
    <row r="6" spans="1:16" x14ac:dyDescent="0.25">
      <c r="A6" s="7" t="s">
        <v>4</v>
      </c>
      <c r="G6" s="5"/>
      <c r="L6" s="31"/>
      <c r="M6" s="32"/>
      <c r="N6" s="32"/>
      <c r="O6" s="32"/>
      <c r="P6" s="31"/>
    </row>
    <row r="7" spans="1:16" x14ac:dyDescent="0.25">
      <c r="A7" s="7" t="s">
        <v>18</v>
      </c>
      <c r="G7" s="5"/>
      <c r="L7" s="31"/>
      <c r="M7" s="143"/>
      <c r="N7" s="78" t="s">
        <v>21</v>
      </c>
      <c r="O7" s="32"/>
      <c r="P7" s="31"/>
    </row>
    <row r="8" spans="1:16" x14ac:dyDescent="0.25">
      <c r="A8" s="7" t="str">
        <f>"Cable d'entré: "&amp; A13</f>
        <v>Cable d'entré: CDI-31-176-151-1015</v>
      </c>
      <c r="G8" s="5"/>
      <c r="L8" s="31"/>
      <c r="M8" s="78" t="s">
        <v>60</v>
      </c>
      <c r="N8" s="78">
        <v>6</v>
      </c>
      <c r="O8" s="32"/>
      <c r="P8" s="31"/>
    </row>
    <row r="9" spans="1:16" x14ac:dyDescent="0.25">
      <c r="A9" s="7"/>
      <c r="L9" s="31"/>
      <c r="M9" s="32"/>
      <c r="N9" s="32"/>
      <c r="O9" s="32"/>
      <c r="P9" s="31"/>
    </row>
    <row r="11" spans="1:16" x14ac:dyDescent="0.25">
      <c r="A11" s="8" t="s">
        <v>5</v>
      </c>
      <c r="B11" s="8" t="s">
        <v>6</v>
      </c>
      <c r="C11" s="8" t="s">
        <v>7</v>
      </c>
      <c r="D11" s="8" t="s">
        <v>8</v>
      </c>
      <c r="E11" s="8" t="s">
        <v>9</v>
      </c>
      <c r="F11" s="8" t="s">
        <v>10</v>
      </c>
      <c r="G11" s="9" t="s">
        <v>11</v>
      </c>
      <c r="H11" s="10" t="s">
        <v>12</v>
      </c>
      <c r="I11" s="8" t="s">
        <v>10</v>
      </c>
      <c r="J11" s="8" t="s">
        <v>9</v>
      </c>
      <c r="K11" s="8" t="s">
        <v>8</v>
      </c>
      <c r="L11" s="8" t="s">
        <v>7</v>
      </c>
      <c r="M11" s="1"/>
      <c r="N11" s="9" t="s">
        <v>13</v>
      </c>
      <c r="O11" s="10" t="s">
        <v>14</v>
      </c>
      <c r="P11" s="10" t="s">
        <v>15</v>
      </c>
    </row>
    <row r="12" spans="1:16" x14ac:dyDescent="0.25">
      <c r="A12" s="12" t="s">
        <v>26</v>
      </c>
      <c r="B12" s="12"/>
      <c r="C12" s="12">
        <v>144</v>
      </c>
      <c r="D12" s="1">
        <v>1</v>
      </c>
      <c r="E12" s="13">
        <v>1</v>
      </c>
      <c r="F12" s="13">
        <v>1</v>
      </c>
      <c r="G12" s="14" t="s">
        <v>23</v>
      </c>
      <c r="H12" s="15" t="s">
        <v>22</v>
      </c>
      <c r="I12" s="13">
        <v>1</v>
      </c>
      <c r="J12" s="13">
        <v>1</v>
      </c>
      <c r="K12" s="1">
        <v>1</v>
      </c>
      <c r="L12" s="12">
        <v>144</v>
      </c>
      <c r="M12" s="12"/>
      <c r="N12" s="16" t="s">
        <v>25</v>
      </c>
      <c r="O12" s="15" t="s">
        <v>22</v>
      </c>
      <c r="P12" s="15"/>
    </row>
    <row r="13" spans="1:16" x14ac:dyDescent="0.25">
      <c r="A13" s="12" t="s">
        <v>26</v>
      </c>
      <c r="B13" s="12"/>
      <c r="C13" s="12">
        <v>144</v>
      </c>
      <c r="D13" s="1">
        <v>2</v>
      </c>
      <c r="E13" s="13">
        <v>1</v>
      </c>
      <c r="F13" s="17">
        <v>2</v>
      </c>
      <c r="G13" s="14" t="s">
        <v>23</v>
      </c>
      <c r="H13" s="15" t="s">
        <v>22</v>
      </c>
      <c r="I13" s="17">
        <v>2</v>
      </c>
      <c r="J13" s="13">
        <v>1</v>
      </c>
      <c r="K13" s="1">
        <v>2</v>
      </c>
      <c r="L13" s="12">
        <v>144</v>
      </c>
      <c r="M13" s="12"/>
      <c r="N13" s="16" t="s">
        <v>25</v>
      </c>
      <c r="O13" s="15" t="s">
        <v>22</v>
      </c>
      <c r="P13" s="15"/>
    </row>
    <row r="14" spans="1:16" x14ac:dyDescent="0.25">
      <c r="A14" s="12" t="s">
        <v>26</v>
      </c>
      <c r="B14" s="12"/>
      <c r="C14" s="12">
        <v>144</v>
      </c>
      <c r="D14" s="1">
        <v>3</v>
      </c>
      <c r="E14" s="13">
        <v>1</v>
      </c>
      <c r="F14" s="18">
        <v>3</v>
      </c>
      <c r="G14" s="14" t="s">
        <v>23</v>
      </c>
      <c r="H14" s="15" t="s">
        <v>22</v>
      </c>
      <c r="I14" s="18">
        <v>3</v>
      </c>
      <c r="J14" s="13">
        <v>1</v>
      </c>
      <c r="K14" s="1">
        <v>3</v>
      </c>
      <c r="L14" s="12">
        <v>144</v>
      </c>
      <c r="M14" s="12"/>
      <c r="N14" s="16" t="s">
        <v>25</v>
      </c>
      <c r="O14" s="15" t="s">
        <v>22</v>
      </c>
      <c r="P14" s="15"/>
    </row>
    <row r="15" spans="1:16" x14ac:dyDescent="0.25">
      <c r="A15" s="12" t="s">
        <v>26</v>
      </c>
      <c r="B15" s="12"/>
      <c r="C15" s="12">
        <v>144</v>
      </c>
      <c r="D15" s="1">
        <v>4</v>
      </c>
      <c r="E15" s="13">
        <v>1</v>
      </c>
      <c r="F15" s="19">
        <v>4</v>
      </c>
      <c r="G15" s="14" t="s">
        <v>23</v>
      </c>
      <c r="H15" s="15" t="s">
        <v>22</v>
      </c>
      <c r="I15" s="19">
        <v>4</v>
      </c>
      <c r="J15" s="13">
        <v>1</v>
      </c>
      <c r="K15" s="1">
        <v>4</v>
      </c>
      <c r="L15" s="12">
        <v>144</v>
      </c>
      <c r="M15" s="12"/>
      <c r="N15" s="16" t="s">
        <v>25</v>
      </c>
      <c r="O15" s="15" t="s">
        <v>22</v>
      </c>
      <c r="P15" s="15"/>
    </row>
    <row r="16" spans="1:16" x14ac:dyDescent="0.25">
      <c r="A16" s="12" t="s">
        <v>26</v>
      </c>
      <c r="B16" s="12"/>
      <c r="C16" s="12">
        <v>144</v>
      </c>
      <c r="D16" s="1">
        <v>5</v>
      </c>
      <c r="E16" s="13">
        <v>1</v>
      </c>
      <c r="F16" s="20">
        <v>5</v>
      </c>
      <c r="G16" s="14" t="s">
        <v>23</v>
      </c>
      <c r="H16" s="15" t="s">
        <v>22</v>
      </c>
      <c r="I16" s="20">
        <v>5</v>
      </c>
      <c r="J16" s="13">
        <v>1</v>
      </c>
      <c r="K16" s="1">
        <v>5</v>
      </c>
      <c r="L16" s="12">
        <v>144</v>
      </c>
      <c r="M16" s="12"/>
      <c r="N16" s="16" t="s">
        <v>25</v>
      </c>
      <c r="O16" s="15" t="s">
        <v>22</v>
      </c>
      <c r="P16" s="15"/>
    </row>
    <row r="17" spans="1:16" x14ac:dyDescent="0.25">
      <c r="A17" s="12" t="s">
        <v>26</v>
      </c>
      <c r="B17" s="12"/>
      <c r="C17" s="12">
        <v>144</v>
      </c>
      <c r="D17" s="1">
        <v>6</v>
      </c>
      <c r="E17" s="13">
        <v>1</v>
      </c>
      <c r="F17" s="21">
        <v>6</v>
      </c>
      <c r="G17" s="14" t="s">
        <v>23</v>
      </c>
      <c r="H17" s="15" t="s">
        <v>22</v>
      </c>
      <c r="I17" s="21">
        <v>6</v>
      </c>
      <c r="J17" s="13">
        <v>1</v>
      </c>
      <c r="K17" s="1">
        <v>6</v>
      </c>
      <c r="L17" s="12">
        <v>144</v>
      </c>
      <c r="M17" s="12"/>
      <c r="N17" s="16" t="s">
        <v>25</v>
      </c>
      <c r="O17" s="15" t="s">
        <v>22</v>
      </c>
      <c r="P17" s="15"/>
    </row>
    <row r="18" spans="1:16" x14ac:dyDescent="0.25">
      <c r="A18" s="12" t="s">
        <v>26</v>
      </c>
      <c r="B18" s="12"/>
      <c r="C18" s="12">
        <v>144</v>
      </c>
      <c r="D18" s="1">
        <v>7</v>
      </c>
      <c r="E18" s="13">
        <v>1</v>
      </c>
      <c r="F18" s="22">
        <v>7</v>
      </c>
      <c r="G18" s="14" t="s">
        <v>23</v>
      </c>
      <c r="H18" s="15" t="s">
        <v>22</v>
      </c>
      <c r="I18" s="22">
        <v>7</v>
      </c>
      <c r="J18" s="13">
        <v>1</v>
      </c>
      <c r="K18" s="1">
        <v>7</v>
      </c>
      <c r="L18" s="12">
        <v>144</v>
      </c>
      <c r="M18" s="12"/>
      <c r="N18" s="16" t="s">
        <v>25</v>
      </c>
      <c r="O18" s="15" t="s">
        <v>22</v>
      </c>
      <c r="P18" s="15"/>
    </row>
    <row r="19" spans="1:16" x14ac:dyDescent="0.25">
      <c r="A19" s="12" t="s">
        <v>26</v>
      </c>
      <c r="B19" s="12"/>
      <c r="C19" s="12">
        <v>144</v>
      </c>
      <c r="D19" s="1">
        <v>8</v>
      </c>
      <c r="E19" s="13">
        <v>1</v>
      </c>
      <c r="F19" s="23">
        <v>8</v>
      </c>
      <c r="G19" s="14" t="s">
        <v>23</v>
      </c>
      <c r="H19" s="15" t="s">
        <v>22</v>
      </c>
      <c r="I19" s="23">
        <v>8</v>
      </c>
      <c r="J19" s="13">
        <v>1</v>
      </c>
      <c r="K19" s="1">
        <v>8</v>
      </c>
      <c r="L19" s="12">
        <v>144</v>
      </c>
      <c r="M19" s="12"/>
      <c r="N19" s="16" t="s">
        <v>25</v>
      </c>
      <c r="O19" s="15" t="s">
        <v>22</v>
      </c>
      <c r="P19" s="15"/>
    </row>
    <row r="20" spans="1:16" x14ac:dyDescent="0.25">
      <c r="A20" s="12" t="s">
        <v>26</v>
      </c>
      <c r="B20" s="44"/>
      <c r="C20" s="44">
        <v>144</v>
      </c>
      <c r="D20" s="45">
        <v>9</v>
      </c>
      <c r="E20" s="46">
        <v>1</v>
      </c>
      <c r="F20" s="47">
        <v>9</v>
      </c>
      <c r="G20" s="14" t="s">
        <v>23</v>
      </c>
      <c r="H20" s="15" t="s">
        <v>22</v>
      </c>
      <c r="I20" s="24">
        <v>9</v>
      </c>
      <c r="J20" s="13">
        <v>1</v>
      </c>
      <c r="K20" s="1">
        <v>9</v>
      </c>
      <c r="L20" s="12">
        <v>144</v>
      </c>
      <c r="M20" s="12"/>
      <c r="N20" s="16" t="s">
        <v>25</v>
      </c>
      <c r="O20" s="15" t="s">
        <v>22</v>
      </c>
      <c r="P20" s="15"/>
    </row>
    <row r="21" spans="1:16" x14ac:dyDescent="0.25">
      <c r="A21" s="12" t="s">
        <v>26</v>
      </c>
      <c r="B21" s="48"/>
      <c r="C21" s="48">
        <v>144</v>
      </c>
      <c r="D21" s="49">
        <v>10</v>
      </c>
      <c r="E21" s="50">
        <v>1</v>
      </c>
      <c r="F21" s="51">
        <v>10</v>
      </c>
      <c r="G21" s="14" t="s">
        <v>23</v>
      </c>
      <c r="H21" s="15" t="s">
        <v>22</v>
      </c>
      <c r="I21" s="25">
        <v>10</v>
      </c>
      <c r="J21" s="13">
        <v>1</v>
      </c>
      <c r="K21" s="1">
        <v>10</v>
      </c>
      <c r="L21" s="12">
        <v>144</v>
      </c>
      <c r="M21" s="12"/>
      <c r="N21" s="16" t="s">
        <v>25</v>
      </c>
      <c r="O21" s="15" t="s">
        <v>22</v>
      </c>
      <c r="P21" s="15"/>
    </row>
    <row r="22" spans="1:16" x14ac:dyDescent="0.25">
      <c r="A22" s="12" t="s">
        <v>26</v>
      </c>
      <c r="B22" s="12"/>
      <c r="C22" s="12">
        <v>144</v>
      </c>
      <c r="D22" s="1">
        <v>11</v>
      </c>
      <c r="E22" s="13">
        <v>1</v>
      </c>
      <c r="F22" s="26">
        <v>11</v>
      </c>
      <c r="G22" s="14" t="s">
        <v>23</v>
      </c>
      <c r="H22" s="15" t="s">
        <v>22</v>
      </c>
      <c r="I22" s="26">
        <v>11</v>
      </c>
      <c r="J22" s="13">
        <v>1</v>
      </c>
      <c r="K22" s="1">
        <v>11</v>
      </c>
      <c r="L22" s="12">
        <v>144</v>
      </c>
      <c r="M22" s="12"/>
      <c r="N22" s="16" t="s">
        <v>25</v>
      </c>
      <c r="O22" s="15" t="s">
        <v>22</v>
      </c>
      <c r="P22" s="15"/>
    </row>
    <row r="23" spans="1:16" x14ac:dyDescent="0.25">
      <c r="A23" s="12" t="s">
        <v>26</v>
      </c>
      <c r="B23" s="12"/>
      <c r="C23" s="12">
        <v>144</v>
      </c>
      <c r="D23" s="1">
        <v>12</v>
      </c>
      <c r="E23" s="13">
        <v>1</v>
      </c>
      <c r="F23" s="27">
        <v>12</v>
      </c>
      <c r="G23" s="14" t="s">
        <v>23</v>
      </c>
      <c r="H23" s="15" t="s">
        <v>22</v>
      </c>
      <c r="I23" s="27">
        <v>12</v>
      </c>
      <c r="J23" s="13">
        <v>1</v>
      </c>
      <c r="K23" s="1">
        <v>12</v>
      </c>
      <c r="L23" s="12">
        <v>144</v>
      </c>
      <c r="M23" s="12"/>
      <c r="N23" s="16" t="s">
        <v>25</v>
      </c>
      <c r="O23" s="15" t="s">
        <v>22</v>
      </c>
      <c r="P23" s="15"/>
    </row>
    <row r="24" spans="1:16" x14ac:dyDescent="0.25">
      <c r="A24" s="12" t="s">
        <v>26</v>
      </c>
      <c r="B24" s="12"/>
      <c r="C24" s="12">
        <v>144</v>
      </c>
      <c r="D24" s="1">
        <v>1</v>
      </c>
      <c r="E24" s="17">
        <v>2</v>
      </c>
      <c r="F24" s="13">
        <v>1</v>
      </c>
      <c r="G24" s="14" t="s">
        <v>19</v>
      </c>
      <c r="H24" s="15" t="s">
        <v>22</v>
      </c>
      <c r="I24" s="13">
        <v>1</v>
      </c>
      <c r="J24" s="17">
        <v>2</v>
      </c>
      <c r="K24" s="1">
        <v>1</v>
      </c>
      <c r="L24" s="12">
        <v>144</v>
      </c>
      <c r="M24" s="12"/>
      <c r="N24" s="16" t="s">
        <v>25</v>
      </c>
      <c r="O24" s="15" t="s">
        <v>22</v>
      </c>
      <c r="P24" s="15"/>
    </row>
    <row r="25" spans="1:16" x14ac:dyDescent="0.25">
      <c r="A25" s="12" t="s">
        <v>26</v>
      </c>
      <c r="B25" s="12"/>
      <c r="C25" s="12">
        <v>144</v>
      </c>
      <c r="D25" s="1">
        <v>2</v>
      </c>
      <c r="E25" s="17">
        <v>2</v>
      </c>
      <c r="F25" s="17">
        <v>2</v>
      </c>
      <c r="G25" s="14" t="s">
        <v>19</v>
      </c>
      <c r="H25" s="15" t="s">
        <v>22</v>
      </c>
      <c r="I25" s="17">
        <v>2</v>
      </c>
      <c r="J25" s="17">
        <v>2</v>
      </c>
      <c r="K25" s="1">
        <v>2</v>
      </c>
      <c r="L25" s="12">
        <v>144</v>
      </c>
      <c r="M25" s="12"/>
      <c r="N25" s="16" t="s">
        <v>25</v>
      </c>
      <c r="O25" s="15" t="s">
        <v>22</v>
      </c>
      <c r="P25" s="15"/>
    </row>
    <row r="26" spans="1:16" x14ac:dyDescent="0.25">
      <c r="A26" s="12" t="s">
        <v>26</v>
      </c>
      <c r="B26" s="12"/>
      <c r="C26" s="12">
        <v>144</v>
      </c>
      <c r="D26" s="1">
        <v>3</v>
      </c>
      <c r="E26" s="17">
        <v>2</v>
      </c>
      <c r="F26" s="18">
        <v>3</v>
      </c>
      <c r="G26" s="14" t="s">
        <v>19</v>
      </c>
      <c r="H26" s="15" t="s">
        <v>22</v>
      </c>
      <c r="I26" s="18">
        <v>3</v>
      </c>
      <c r="J26" s="17">
        <v>2</v>
      </c>
      <c r="K26" s="1">
        <v>3</v>
      </c>
      <c r="L26" s="12">
        <v>144</v>
      </c>
      <c r="M26" s="12"/>
      <c r="N26" s="16" t="s">
        <v>25</v>
      </c>
      <c r="O26" s="15" t="s">
        <v>22</v>
      </c>
      <c r="P26" s="15"/>
    </row>
    <row r="27" spans="1:16" x14ac:dyDescent="0.25">
      <c r="A27" s="12" t="s">
        <v>26</v>
      </c>
      <c r="B27" s="12"/>
      <c r="C27" s="12">
        <v>144</v>
      </c>
      <c r="D27" s="1">
        <v>4</v>
      </c>
      <c r="E27" s="17">
        <v>2</v>
      </c>
      <c r="F27" s="19">
        <v>4</v>
      </c>
      <c r="G27" s="14" t="s">
        <v>19</v>
      </c>
      <c r="H27" s="15" t="s">
        <v>22</v>
      </c>
      <c r="I27" s="19">
        <v>4</v>
      </c>
      <c r="J27" s="17">
        <v>2</v>
      </c>
      <c r="K27" s="1">
        <v>4</v>
      </c>
      <c r="L27" s="12">
        <v>144</v>
      </c>
      <c r="M27" s="12"/>
      <c r="N27" s="16" t="s">
        <v>25</v>
      </c>
      <c r="O27" s="15" t="s">
        <v>22</v>
      </c>
      <c r="P27" s="15"/>
    </row>
    <row r="28" spans="1:16" x14ac:dyDescent="0.25">
      <c r="A28" s="12" t="s">
        <v>26</v>
      </c>
      <c r="B28" s="12"/>
      <c r="C28" s="12">
        <v>144</v>
      </c>
      <c r="D28" s="1">
        <v>5</v>
      </c>
      <c r="E28" s="17">
        <v>2</v>
      </c>
      <c r="F28" s="20">
        <v>5</v>
      </c>
      <c r="G28" s="14" t="s">
        <v>19</v>
      </c>
      <c r="H28" s="15" t="s">
        <v>22</v>
      </c>
      <c r="I28" s="20">
        <v>5</v>
      </c>
      <c r="J28" s="17">
        <v>2</v>
      </c>
      <c r="K28" s="1">
        <v>5</v>
      </c>
      <c r="L28" s="12">
        <v>144</v>
      </c>
      <c r="M28" s="12"/>
      <c r="N28" s="16" t="s">
        <v>25</v>
      </c>
      <c r="O28" s="15" t="s">
        <v>22</v>
      </c>
      <c r="P28" s="15"/>
    </row>
    <row r="29" spans="1:16" x14ac:dyDescent="0.25">
      <c r="A29" s="12" t="s">
        <v>26</v>
      </c>
      <c r="B29" s="12"/>
      <c r="C29" s="12">
        <v>144</v>
      </c>
      <c r="D29" s="1">
        <v>6</v>
      </c>
      <c r="E29" s="17">
        <v>2</v>
      </c>
      <c r="F29" s="21">
        <v>6</v>
      </c>
      <c r="G29" s="14" t="s">
        <v>19</v>
      </c>
      <c r="H29" s="15" t="s">
        <v>22</v>
      </c>
      <c r="I29" s="21">
        <v>6</v>
      </c>
      <c r="J29" s="17">
        <v>2</v>
      </c>
      <c r="K29" s="1">
        <v>6</v>
      </c>
      <c r="L29" s="12">
        <v>144</v>
      </c>
      <c r="M29" s="12"/>
      <c r="N29" s="16" t="s">
        <v>25</v>
      </c>
      <c r="O29" s="15" t="s">
        <v>22</v>
      </c>
      <c r="P29" s="15"/>
    </row>
    <row r="30" spans="1:16" x14ac:dyDescent="0.25">
      <c r="A30" s="12" t="s">
        <v>26</v>
      </c>
      <c r="B30" s="12"/>
      <c r="C30" s="12">
        <v>144</v>
      </c>
      <c r="D30" s="1">
        <v>7</v>
      </c>
      <c r="E30" s="17">
        <v>2</v>
      </c>
      <c r="F30" s="22">
        <v>7</v>
      </c>
      <c r="G30" s="14" t="s">
        <v>19</v>
      </c>
      <c r="H30" s="43" t="s">
        <v>21</v>
      </c>
      <c r="I30" s="39"/>
      <c r="J30" s="39"/>
      <c r="K30" s="39"/>
      <c r="L30" s="39"/>
      <c r="M30" s="39"/>
      <c r="N30" s="40"/>
      <c r="O30" s="43"/>
      <c r="P30" s="15"/>
    </row>
    <row r="31" spans="1:16" x14ac:dyDescent="0.25">
      <c r="A31" s="12" t="s">
        <v>26</v>
      </c>
      <c r="B31" s="12"/>
      <c r="C31" s="12">
        <v>144</v>
      </c>
      <c r="D31" s="1">
        <v>8</v>
      </c>
      <c r="E31" s="17">
        <v>2</v>
      </c>
      <c r="F31" s="23">
        <v>8</v>
      </c>
      <c r="G31" s="14" t="s">
        <v>19</v>
      </c>
      <c r="H31" s="43" t="s">
        <v>21</v>
      </c>
      <c r="I31" s="39"/>
      <c r="J31" s="39"/>
      <c r="K31" s="39"/>
      <c r="L31" s="39"/>
      <c r="M31" s="39"/>
      <c r="N31" s="40"/>
      <c r="O31" s="43"/>
      <c r="P31" s="15"/>
    </row>
    <row r="32" spans="1:16" x14ac:dyDescent="0.25">
      <c r="A32" s="44" t="s">
        <v>26</v>
      </c>
      <c r="B32" s="44"/>
      <c r="C32" s="44">
        <v>144</v>
      </c>
      <c r="D32" s="45">
        <v>9</v>
      </c>
      <c r="E32" s="53">
        <v>2</v>
      </c>
      <c r="F32" s="47">
        <v>9</v>
      </c>
      <c r="G32" s="14" t="s">
        <v>19</v>
      </c>
      <c r="H32" s="43" t="s">
        <v>21</v>
      </c>
      <c r="I32" s="39"/>
      <c r="J32" s="39"/>
      <c r="K32" s="39"/>
      <c r="L32" s="39"/>
      <c r="M32" s="39"/>
      <c r="N32" s="40"/>
      <c r="O32" s="43"/>
      <c r="P32" s="15"/>
    </row>
    <row r="33" spans="1:16" x14ac:dyDescent="0.25">
      <c r="A33" s="15"/>
      <c r="B33" s="15"/>
      <c r="C33" s="15"/>
      <c r="D33" s="15"/>
      <c r="E33" s="15"/>
      <c r="F33" s="15"/>
      <c r="G33" s="15"/>
      <c r="H33" s="43" t="s">
        <v>21</v>
      </c>
      <c r="I33" s="22">
        <v>7</v>
      </c>
      <c r="J33" s="17">
        <v>2</v>
      </c>
      <c r="K33" s="1">
        <v>7</v>
      </c>
      <c r="L33" s="12">
        <v>144</v>
      </c>
      <c r="M33" s="12"/>
      <c r="N33" s="16" t="s">
        <v>25</v>
      </c>
      <c r="O33" s="15" t="s">
        <v>21</v>
      </c>
      <c r="P33" s="15"/>
    </row>
    <row r="34" spans="1:16" x14ac:dyDescent="0.25">
      <c r="A34" s="15"/>
      <c r="B34" s="15"/>
      <c r="C34" s="15"/>
      <c r="D34" s="15"/>
      <c r="E34" s="15"/>
      <c r="F34" s="15"/>
      <c r="G34" s="15"/>
      <c r="H34" s="15" t="s">
        <v>21</v>
      </c>
      <c r="I34" s="23">
        <v>8</v>
      </c>
      <c r="J34" s="17">
        <v>2</v>
      </c>
      <c r="K34" s="1">
        <v>8</v>
      </c>
      <c r="L34" s="12">
        <v>144</v>
      </c>
      <c r="M34" s="12"/>
      <c r="N34" s="16" t="s">
        <v>25</v>
      </c>
      <c r="O34" s="15" t="s">
        <v>21</v>
      </c>
      <c r="P34" s="15"/>
    </row>
    <row r="35" spans="1:16" x14ac:dyDescent="0.25">
      <c r="A35" s="15"/>
      <c r="B35" s="15"/>
      <c r="C35" s="15"/>
      <c r="D35" s="15"/>
      <c r="E35" s="15"/>
      <c r="F35" s="15"/>
      <c r="G35" s="15"/>
      <c r="H35" s="15" t="s">
        <v>21</v>
      </c>
      <c r="I35" s="24">
        <v>9</v>
      </c>
      <c r="J35" s="17">
        <v>2</v>
      </c>
      <c r="K35" s="1">
        <v>9</v>
      </c>
      <c r="L35" s="12">
        <v>144</v>
      </c>
      <c r="M35" s="12"/>
      <c r="N35" s="16" t="s">
        <v>25</v>
      </c>
      <c r="O35" s="15" t="s">
        <v>21</v>
      </c>
      <c r="P35" s="15"/>
    </row>
    <row r="36" spans="1:16" x14ac:dyDescent="0.25">
      <c r="A36" s="48" t="s">
        <v>26</v>
      </c>
      <c r="B36" s="48"/>
      <c r="C36" s="48">
        <v>144</v>
      </c>
      <c r="D36" s="49">
        <v>10</v>
      </c>
      <c r="E36" s="53">
        <v>2</v>
      </c>
      <c r="F36" s="25">
        <v>10</v>
      </c>
      <c r="G36" s="14" t="s">
        <v>19</v>
      </c>
      <c r="H36" s="15" t="s">
        <v>22</v>
      </c>
      <c r="I36" s="25">
        <v>10</v>
      </c>
      <c r="J36" s="17">
        <v>2</v>
      </c>
      <c r="K36" s="1">
        <v>10</v>
      </c>
      <c r="L36" s="12">
        <v>144</v>
      </c>
      <c r="M36" s="12"/>
      <c r="N36" s="16" t="s">
        <v>25</v>
      </c>
      <c r="O36" s="15" t="s">
        <v>22</v>
      </c>
      <c r="P36" s="15"/>
    </row>
    <row r="37" spans="1:16" x14ac:dyDescent="0.25">
      <c r="A37" s="12" t="s">
        <v>26</v>
      </c>
      <c r="B37" s="12"/>
      <c r="C37" s="12">
        <v>144</v>
      </c>
      <c r="D37" s="1">
        <v>11</v>
      </c>
      <c r="E37" s="53">
        <v>2</v>
      </c>
      <c r="F37" s="26">
        <v>11</v>
      </c>
      <c r="G37" s="14" t="s">
        <v>19</v>
      </c>
      <c r="H37" s="15" t="s">
        <v>22</v>
      </c>
      <c r="I37" s="26">
        <v>11</v>
      </c>
      <c r="J37" s="17">
        <v>2</v>
      </c>
      <c r="K37" s="1">
        <v>11</v>
      </c>
      <c r="L37" s="12">
        <v>144</v>
      </c>
      <c r="M37" s="12"/>
      <c r="N37" s="16" t="s">
        <v>25</v>
      </c>
      <c r="O37" s="15" t="s">
        <v>22</v>
      </c>
      <c r="P37" s="15"/>
    </row>
    <row r="38" spans="1:16" x14ac:dyDescent="0.25">
      <c r="A38" s="12" t="s">
        <v>26</v>
      </c>
      <c r="B38" s="12"/>
      <c r="C38" s="12">
        <v>144</v>
      </c>
      <c r="D38" s="1">
        <v>12</v>
      </c>
      <c r="E38" s="53">
        <v>2</v>
      </c>
      <c r="F38" s="27">
        <v>12</v>
      </c>
      <c r="G38" s="14" t="s">
        <v>19</v>
      </c>
      <c r="H38" s="15" t="s">
        <v>22</v>
      </c>
      <c r="I38" s="27">
        <v>12</v>
      </c>
      <c r="J38" s="17">
        <v>2</v>
      </c>
      <c r="K38" s="1">
        <v>12</v>
      </c>
      <c r="L38" s="12">
        <v>144</v>
      </c>
      <c r="M38" s="12"/>
      <c r="N38" s="16" t="s">
        <v>25</v>
      </c>
      <c r="O38" s="15" t="s">
        <v>22</v>
      </c>
      <c r="P38" s="15"/>
    </row>
    <row r="39" spans="1:16" x14ac:dyDescent="0.25">
      <c r="A39" s="12" t="s">
        <v>26</v>
      </c>
      <c r="B39" s="12"/>
      <c r="C39" s="12">
        <v>144</v>
      </c>
      <c r="D39" s="1">
        <v>1</v>
      </c>
      <c r="E39" s="18">
        <v>3</v>
      </c>
      <c r="F39" s="13">
        <v>1</v>
      </c>
      <c r="G39" s="14" t="s">
        <v>23</v>
      </c>
      <c r="H39" s="15" t="s">
        <v>22</v>
      </c>
      <c r="I39" s="13">
        <v>1</v>
      </c>
      <c r="J39" s="18">
        <v>3</v>
      </c>
      <c r="K39" s="1">
        <v>1</v>
      </c>
      <c r="L39" s="12">
        <v>144</v>
      </c>
      <c r="M39" s="12"/>
      <c r="N39" s="16" t="s">
        <v>25</v>
      </c>
      <c r="O39" s="15" t="s">
        <v>22</v>
      </c>
      <c r="P39" s="15"/>
    </row>
    <row r="40" spans="1:16" x14ac:dyDescent="0.25">
      <c r="A40" s="12" t="s">
        <v>26</v>
      </c>
      <c r="B40" s="12"/>
      <c r="C40" s="12">
        <v>144</v>
      </c>
      <c r="D40" s="1">
        <v>2</v>
      </c>
      <c r="E40" s="18">
        <v>3</v>
      </c>
      <c r="F40" s="17">
        <v>2</v>
      </c>
      <c r="G40" s="14" t="s">
        <v>23</v>
      </c>
      <c r="H40" s="15" t="s">
        <v>22</v>
      </c>
      <c r="I40" s="17">
        <v>2</v>
      </c>
      <c r="J40" s="18">
        <v>3</v>
      </c>
      <c r="K40" s="1">
        <v>2</v>
      </c>
      <c r="L40" s="12">
        <v>144</v>
      </c>
      <c r="M40" s="12"/>
      <c r="N40" s="16" t="s">
        <v>25</v>
      </c>
      <c r="O40" s="15" t="s">
        <v>22</v>
      </c>
      <c r="P40" s="15"/>
    </row>
    <row r="41" spans="1:16" x14ac:dyDescent="0.25">
      <c r="A41" s="12" t="s">
        <v>26</v>
      </c>
      <c r="B41" s="12"/>
      <c r="C41" s="12">
        <v>144</v>
      </c>
      <c r="D41" s="1">
        <v>3</v>
      </c>
      <c r="E41" s="18">
        <v>3</v>
      </c>
      <c r="F41" s="18">
        <v>3</v>
      </c>
      <c r="G41" s="14" t="s">
        <v>23</v>
      </c>
      <c r="H41" s="15" t="s">
        <v>22</v>
      </c>
      <c r="I41" s="18">
        <v>3</v>
      </c>
      <c r="J41" s="18">
        <v>3</v>
      </c>
      <c r="K41" s="1">
        <v>3</v>
      </c>
      <c r="L41" s="12">
        <v>144</v>
      </c>
      <c r="M41" s="12"/>
      <c r="N41" s="16" t="s">
        <v>25</v>
      </c>
      <c r="O41" s="15" t="s">
        <v>22</v>
      </c>
      <c r="P41" s="15"/>
    </row>
    <row r="42" spans="1:16" x14ac:dyDescent="0.25">
      <c r="A42" s="12" t="s">
        <v>26</v>
      </c>
      <c r="B42" s="12"/>
      <c r="C42" s="12">
        <v>144</v>
      </c>
      <c r="D42" s="1">
        <v>4</v>
      </c>
      <c r="E42" s="18">
        <v>3</v>
      </c>
      <c r="F42" s="19">
        <v>4</v>
      </c>
      <c r="G42" s="14" t="s">
        <v>23</v>
      </c>
      <c r="H42" s="15" t="s">
        <v>22</v>
      </c>
      <c r="I42" s="19">
        <v>4</v>
      </c>
      <c r="J42" s="18">
        <v>3</v>
      </c>
      <c r="K42" s="1">
        <v>4</v>
      </c>
      <c r="L42" s="12">
        <v>144</v>
      </c>
      <c r="M42" s="12"/>
      <c r="N42" s="16" t="s">
        <v>25</v>
      </c>
      <c r="O42" s="15" t="s">
        <v>22</v>
      </c>
      <c r="P42" s="15"/>
    </row>
    <row r="43" spans="1:16" x14ac:dyDescent="0.25">
      <c r="A43" s="12" t="s">
        <v>26</v>
      </c>
      <c r="B43" s="12"/>
      <c r="C43" s="12">
        <v>144</v>
      </c>
      <c r="D43" s="1">
        <v>5</v>
      </c>
      <c r="E43" s="18">
        <v>3</v>
      </c>
      <c r="F43" s="20">
        <v>5</v>
      </c>
      <c r="G43" s="14" t="s">
        <v>23</v>
      </c>
      <c r="H43" s="15" t="s">
        <v>22</v>
      </c>
      <c r="I43" s="20">
        <v>5</v>
      </c>
      <c r="J43" s="18">
        <v>3</v>
      </c>
      <c r="K43" s="1">
        <v>5</v>
      </c>
      <c r="L43" s="12">
        <v>144</v>
      </c>
      <c r="M43" s="12"/>
      <c r="N43" s="16" t="s">
        <v>25</v>
      </c>
      <c r="O43" s="15" t="s">
        <v>22</v>
      </c>
      <c r="P43" s="15"/>
    </row>
    <row r="44" spans="1:16" x14ac:dyDescent="0.25">
      <c r="A44" s="12" t="s">
        <v>26</v>
      </c>
      <c r="B44" s="12"/>
      <c r="C44" s="12">
        <v>144</v>
      </c>
      <c r="D44" s="1">
        <v>6</v>
      </c>
      <c r="E44" s="18">
        <v>3</v>
      </c>
      <c r="F44" s="21">
        <v>6</v>
      </c>
      <c r="G44" s="14" t="s">
        <v>23</v>
      </c>
      <c r="H44" s="15" t="s">
        <v>22</v>
      </c>
      <c r="I44" s="21">
        <v>6</v>
      </c>
      <c r="J44" s="18">
        <v>3</v>
      </c>
      <c r="K44" s="1">
        <v>6</v>
      </c>
      <c r="L44" s="12">
        <v>144</v>
      </c>
      <c r="M44" s="12"/>
      <c r="N44" s="16" t="s">
        <v>25</v>
      </c>
      <c r="O44" s="15" t="s">
        <v>22</v>
      </c>
      <c r="P44" s="15"/>
    </row>
    <row r="45" spans="1:16" x14ac:dyDescent="0.25">
      <c r="A45" s="12" t="s">
        <v>26</v>
      </c>
      <c r="B45" s="12"/>
      <c r="C45" s="12">
        <v>144</v>
      </c>
      <c r="D45" s="1">
        <v>7</v>
      </c>
      <c r="E45" s="18">
        <v>3</v>
      </c>
      <c r="F45" s="22">
        <v>7</v>
      </c>
      <c r="G45" s="14" t="s">
        <v>23</v>
      </c>
      <c r="H45" s="15" t="s">
        <v>22</v>
      </c>
      <c r="I45" s="22">
        <v>7</v>
      </c>
      <c r="J45" s="18">
        <v>3</v>
      </c>
      <c r="K45" s="1">
        <v>7</v>
      </c>
      <c r="L45" s="12">
        <v>144</v>
      </c>
      <c r="M45" s="12"/>
      <c r="N45" s="16" t="s">
        <v>25</v>
      </c>
      <c r="O45" s="15" t="s">
        <v>22</v>
      </c>
      <c r="P45" s="15"/>
    </row>
    <row r="46" spans="1:16" x14ac:dyDescent="0.25">
      <c r="A46" s="12" t="s">
        <v>26</v>
      </c>
      <c r="B46" s="12"/>
      <c r="C46" s="12">
        <v>144</v>
      </c>
      <c r="D46" s="1">
        <v>8</v>
      </c>
      <c r="E46" s="18">
        <v>3</v>
      </c>
      <c r="F46" s="23">
        <v>8</v>
      </c>
      <c r="G46" s="14" t="s">
        <v>23</v>
      </c>
      <c r="H46" s="15" t="s">
        <v>22</v>
      </c>
      <c r="I46" s="23">
        <v>8</v>
      </c>
      <c r="J46" s="18">
        <v>3</v>
      </c>
      <c r="K46" s="1">
        <v>8</v>
      </c>
      <c r="L46" s="12">
        <v>144</v>
      </c>
      <c r="M46" s="12"/>
      <c r="N46" s="16" t="s">
        <v>25</v>
      </c>
      <c r="O46" s="15" t="s">
        <v>22</v>
      </c>
      <c r="P46" s="15"/>
    </row>
    <row r="47" spans="1:16" x14ac:dyDescent="0.25">
      <c r="A47" s="12" t="s">
        <v>26</v>
      </c>
      <c r="B47" s="12"/>
      <c r="C47" s="12">
        <v>144</v>
      </c>
      <c r="D47" s="45">
        <v>9</v>
      </c>
      <c r="E47" s="18">
        <v>3</v>
      </c>
      <c r="F47" s="47">
        <v>9</v>
      </c>
      <c r="G47" s="14" t="s">
        <v>23</v>
      </c>
      <c r="H47" s="15" t="s">
        <v>22</v>
      </c>
      <c r="I47" s="47">
        <v>9</v>
      </c>
      <c r="J47" s="18">
        <v>3</v>
      </c>
      <c r="K47" s="1">
        <v>9</v>
      </c>
      <c r="L47" s="12">
        <v>144</v>
      </c>
      <c r="M47" s="12"/>
      <c r="N47" s="16" t="s">
        <v>25</v>
      </c>
      <c r="O47" s="15" t="s">
        <v>22</v>
      </c>
      <c r="P47" s="15"/>
    </row>
    <row r="48" spans="1:16" x14ac:dyDescent="0.25">
      <c r="A48" s="12" t="s">
        <v>26</v>
      </c>
      <c r="B48" s="12"/>
      <c r="C48" s="12">
        <v>144</v>
      </c>
      <c r="D48" s="49">
        <v>10</v>
      </c>
      <c r="E48" s="18">
        <v>3</v>
      </c>
      <c r="F48" s="51">
        <v>10</v>
      </c>
      <c r="G48" s="14" t="s">
        <v>23</v>
      </c>
      <c r="H48" s="15" t="s">
        <v>22</v>
      </c>
      <c r="I48" s="51">
        <v>10</v>
      </c>
      <c r="J48" s="18">
        <v>3</v>
      </c>
      <c r="K48" s="1">
        <v>10</v>
      </c>
      <c r="L48" s="12">
        <v>144</v>
      </c>
      <c r="M48" s="12"/>
      <c r="N48" s="16" t="s">
        <v>25</v>
      </c>
      <c r="O48" s="15" t="s">
        <v>22</v>
      </c>
      <c r="P48" s="15"/>
    </row>
    <row r="49" spans="1:16" x14ac:dyDescent="0.25">
      <c r="A49" s="12" t="s">
        <v>26</v>
      </c>
      <c r="B49" s="12"/>
      <c r="C49" s="12">
        <v>144</v>
      </c>
      <c r="D49" s="1">
        <v>11</v>
      </c>
      <c r="E49" s="18">
        <v>3</v>
      </c>
      <c r="F49" s="26">
        <v>11</v>
      </c>
      <c r="G49" s="14" t="s">
        <v>23</v>
      </c>
      <c r="H49" s="15" t="s">
        <v>22</v>
      </c>
      <c r="I49" s="26">
        <v>11</v>
      </c>
      <c r="J49" s="18">
        <v>3</v>
      </c>
      <c r="K49" s="1">
        <v>11</v>
      </c>
      <c r="L49" s="12">
        <v>144</v>
      </c>
      <c r="M49" s="12"/>
      <c r="N49" s="16" t="s">
        <v>25</v>
      </c>
      <c r="O49" s="15" t="s">
        <v>22</v>
      </c>
      <c r="P49" s="15"/>
    </row>
    <row r="50" spans="1:16" x14ac:dyDescent="0.25">
      <c r="A50" s="12" t="s">
        <v>26</v>
      </c>
      <c r="B50" s="12"/>
      <c r="C50" s="12">
        <v>144</v>
      </c>
      <c r="D50" s="1">
        <v>12</v>
      </c>
      <c r="E50" s="18">
        <v>3</v>
      </c>
      <c r="F50" s="27">
        <v>12</v>
      </c>
      <c r="G50" s="14" t="s">
        <v>23</v>
      </c>
      <c r="H50" s="15" t="s">
        <v>22</v>
      </c>
      <c r="I50" s="27">
        <v>12</v>
      </c>
      <c r="J50" s="18">
        <v>3</v>
      </c>
      <c r="K50" s="1">
        <v>12</v>
      </c>
      <c r="L50" s="12">
        <v>144</v>
      </c>
      <c r="M50" s="12"/>
      <c r="N50" s="16" t="s">
        <v>25</v>
      </c>
      <c r="O50" s="15" t="s">
        <v>22</v>
      </c>
      <c r="P50" s="15"/>
    </row>
    <row r="51" spans="1:16" x14ac:dyDescent="0.25">
      <c r="A51" s="12" t="s">
        <v>26</v>
      </c>
      <c r="B51" s="12"/>
      <c r="C51" s="12">
        <v>144</v>
      </c>
      <c r="D51" s="1">
        <v>1</v>
      </c>
      <c r="E51" s="19">
        <v>4</v>
      </c>
      <c r="F51" s="13">
        <v>1</v>
      </c>
      <c r="G51" s="14" t="s">
        <v>23</v>
      </c>
      <c r="H51" s="15" t="s">
        <v>22</v>
      </c>
      <c r="I51" s="13">
        <v>1</v>
      </c>
      <c r="J51" s="19">
        <v>4</v>
      </c>
      <c r="K51" s="1">
        <v>1</v>
      </c>
      <c r="L51" s="12">
        <v>144</v>
      </c>
      <c r="M51" s="12"/>
      <c r="N51" s="16" t="s">
        <v>25</v>
      </c>
      <c r="O51" s="15" t="s">
        <v>22</v>
      </c>
      <c r="P51" s="15"/>
    </row>
    <row r="52" spans="1:16" x14ac:dyDescent="0.25">
      <c r="A52" s="12" t="s">
        <v>26</v>
      </c>
      <c r="B52" s="12"/>
      <c r="C52" s="12">
        <v>144</v>
      </c>
      <c r="D52" s="1">
        <v>2</v>
      </c>
      <c r="E52" s="19">
        <v>4</v>
      </c>
      <c r="F52" s="17">
        <v>2</v>
      </c>
      <c r="G52" s="14" t="s">
        <v>23</v>
      </c>
      <c r="H52" s="15" t="s">
        <v>22</v>
      </c>
      <c r="I52" s="17">
        <v>2</v>
      </c>
      <c r="J52" s="19">
        <v>4</v>
      </c>
      <c r="K52" s="1">
        <v>2</v>
      </c>
      <c r="L52" s="12">
        <v>144</v>
      </c>
      <c r="M52" s="12"/>
      <c r="N52" s="16" t="s">
        <v>25</v>
      </c>
      <c r="O52" s="15" t="s">
        <v>22</v>
      </c>
      <c r="P52" s="15"/>
    </row>
    <row r="53" spans="1:16" x14ac:dyDescent="0.25">
      <c r="A53" s="12" t="s">
        <v>26</v>
      </c>
      <c r="B53" s="12"/>
      <c r="C53" s="12">
        <v>144</v>
      </c>
      <c r="D53" s="1">
        <v>3</v>
      </c>
      <c r="E53" s="19">
        <v>4</v>
      </c>
      <c r="F53" s="18">
        <v>3</v>
      </c>
      <c r="G53" s="14" t="s">
        <v>23</v>
      </c>
      <c r="H53" s="15" t="s">
        <v>22</v>
      </c>
      <c r="I53" s="18">
        <v>3</v>
      </c>
      <c r="J53" s="19">
        <v>4</v>
      </c>
      <c r="K53" s="1">
        <v>3</v>
      </c>
      <c r="L53" s="12">
        <v>144</v>
      </c>
      <c r="M53" s="12"/>
      <c r="N53" s="16" t="s">
        <v>25</v>
      </c>
      <c r="O53" s="15" t="s">
        <v>22</v>
      </c>
      <c r="P53" s="15"/>
    </row>
    <row r="54" spans="1:16" x14ac:dyDescent="0.25">
      <c r="A54" s="12" t="s">
        <v>26</v>
      </c>
      <c r="B54" s="12"/>
      <c r="C54" s="12">
        <v>144</v>
      </c>
      <c r="D54" s="1">
        <v>4</v>
      </c>
      <c r="E54" s="19">
        <v>4</v>
      </c>
      <c r="F54" s="19">
        <v>4</v>
      </c>
      <c r="G54" s="14" t="s">
        <v>23</v>
      </c>
      <c r="H54" s="15" t="s">
        <v>22</v>
      </c>
      <c r="I54" s="19">
        <v>4</v>
      </c>
      <c r="J54" s="19">
        <v>4</v>
      </c>
      <c r="K54" s="1">
        <v>4</v>
      </c>
      <c r="L54" s="12">
        <v>144</v>
      </c>
      <c r="M54" s="12"/>
      <c r="N54" s="16" t="s">
        <v>25</v>
      </c>
      <c r="O54" s="15" t="s">
        <v>22</v>
      </c>
      <c r="P54" s="15"/>
    </row>
    <row r="55" spans="1:16" x14ac:dyDescent="0.25">
      <c r="A55" s="12" t="s">
        <v>26</v>
      </c>
      <c r="B55" s="12"/>
      <c r="C55" s="12">
        <v>144</v>
      </c>
      <c r="D55" s="1">
        <v>5</v>
      </c>
      <c r="E55" s="19">
        <v>4</v>
      </c>
      <c r="F55" s="20">
        <v>5</v>
      </c>
      <c r="G55" s="14" t="s">
        <v>23</v>
      </c>
      <c r="H55" s="15" t="s">
        <v>22</v>
      </c>
      <c r="I55" s="20">
        <v>5</v>
      </c>
      <c r="J55" s="19">
        <v>4</v>
      </c>
      <c r="K55" s="1">
        <v>5</v>
      </c>
      <c r="L55" s="12">
        <v>144</v>
      </c>
      <c r="M55" s="12"/>
      <c r="N55" s="16" t="s">
        <v>25</v>
      </c>
      <c r="O55" s="15" t="s">
        <v>22</v>
      </c>
      <c r="P55" s="15"/>
    </row>
    <row r="56" spans="1:16" x14ac:dyDescent="0.25">
      <c r="A56" s="12" t="s">
        <v>26</v>
      </c>
      <c r="B56" s="12"/>
      <c r="C56" s="12">
        <v>144</v>
      </c>
      <c r="D56" s="1">
        <v>6</v>
      </c>
      <c r="E56" s="19">
        <v>4</v>
      </c>
      <c r="F56" s="21">
        <v>6</v>
      </c>
      <c r="G56" s="14" t="s">
        <v>23</v>
      </c>
      <c r="H56" s="15" t="s">
        <v>22</v>
      </c>
      <c r="I56" s="21">
        <v>6</v>
      </c>
      <c r="J56" s="19">
        <v>4</v>
      </c>
      <c r="K56" s="1">
        <v>6</v>
      </c>
      <c r="L56" s="12">
        <v>144</v>
      </c>
      <c r="M56" s="12"/>
      <c r="N56" s="16" t="s">
        <v>25</v>
      </c>
      <c r="O56" s="15" t="s">
        <v>22</v>
      </c>
      <c r="P56" s="15"/>
    </row>
    <row r="57" spans="1:16" x14ac:dyDescent="0.25">
      <c r="A57" s="12" t="s">
        <v>26</v>
      </c>
      <c r="B57" s="12"/>
      <c r="C57" s="12">
        <v>144</v>
      </c>
      <c r="D57" s="1">
        <v>7</v>
      </c>
      <c r="E57" s="19">
        <v>4</v>
      </c>
      <c r="F57" s="22">
        <v>7</v>
      </c>
      <c r="G57" s="14" t="s">
        <v>23</v>
      </c>
      <c r="H57" s="15" t="s">
        <v>22</v>
      </c>
      <c r="I57" s="22">
        <v>7</v>
      </c>
      <c r="J57" s="19">
        <v>4</v>
      </c>
      <c r="K57" s="1">
        <v>7</v>
      </c>
      <c r="L57" s="12">
        <v>144</v>
      </c>
      <c r="M57" s="12"/>
      <c r="N57" s="16" t="s">
        <v>25</v>
      </c>
      <c r="O57" s="15" t="s">
        <v>22</v>
      </c>
      <c r="P57" s="15"/>
    </row>
    <row r="58" spans="1:16" x14ac:dyDescent="0.25">
      <c r="A58" s="12" t="s">
        <v>26</v>
      </c>
      <c r="B58" s="12"/>
      <c r="C58" s="12">
        <v>144</v>
      </c>
      <c r="D58" s="1">
        <v>8</v>
      </c>
      <c r="E58" s="19">
        <v>4</v>
      </c>
      <c r="F58" s="23">
        <v>8</v>
      </c>
      <c r="G58" s="14" t="s">
        <v>23</v>
      </c>
      <c r="H58" s="15" t="s">
        <v>22</v>
      </c>
      <c r="I58" s="23">
        <v>8</v>
      </c>
      <c r="J58" s="19">
        <v>4</v>
      </c>
      <c r="K58" s="1">
        <v>8</v>
      </c>
      <c r="L58" s="12">
        <v>144</v>
      </c>
      <c r="M58" s="12"/>
      <c r="N58" s="16" t="s">
        <v>25</v>
      </c>
      <c r="O58" s="15" t="s">
        <v>22</v>
      </c>
      <c r="P58" s="15"/>
    </row>
    <row r="59" spans="1:16" x14ac:dyDescent="0.25">
      <c r="A59" s="12" t="s">
        <v>26</v>
      </c>
      <c r="B59" s="12"/>
      <c r="C59" s="12">
        <v>144</v>
      </c>
      <c r="D59" s="45">
        <v>9</v>
      </c>
      <c r="E59" s="19">
        <v>4</v>
      </c>
      <c r="F59" s="47">
        <v>9</v>
      </c>
      <c r="G59" s="14" t="s">
        <v>23</v>
      </c>
      <c r="H59" s="15" t="s">
        <v>22</v>
      </c>
      <c r="I59" s="47">
        <v>9</v>
      </c>
      <c r="J59" s="19">
        <v>4</v>
      </c>
      <c r="K59" s="1">
        <v>9</v>
      </c>
      <c r="L59" s="12">
        <v>144</v>
      </c>
      <c r="M59" s="12"/>
      <c r="N59" s="16" t="s">
        <v>25</v>
      </c>
      <c r="O59" s="15" t="s">
        <v>22</v>
      </c>
      <c r="P59" s="15"/>
    </row>
    <row r="60" spans="1:16" x14ac:dyDescent="0.25">
      <c r="A60" s="12" t="s">
        <v>26</v>
      </c>
      <c r="B60" s="12"/>
      <c r="C60" s="12">
        <v>144</v>
      </c>
      <c r="D60" s="49">
        <v>10</v>
      </c>
      <c r="E60" s="19">
        <v>4</v>
      </c>
      <c r="F60" s="51">
        <v>10</v>
      </c>
      <c r="G60" s="14" t="s">
        <v>23</v>
      </c>
      <c r="H60" s="15" t="s">
        <v>22</v>
      </c>
      <c r="I60" s="51">
        <v>10</v>
      </c>
      <c r="J60" s="19">
        <v>4</v>
      </c>
      <c r="K60" s="1">
        <v>10</v>
      </c>
      <c r="L60" s="12">
        <v>144</v>
      </c>
      <c r="M60" s="12"/>
      <c r="N60" s="16" t="s">
        <v>25</v>
      </c>
      <c r="O60" s="15" t="s">
        <v>22</v>
      </c>
      <c r="P60" s="15"/>
    </row>
    <row r="61" spans="1:16" x14ac:dyDescent="0.25">
      <c r="A61" s="12" t="s">
        <v>26</v>
      </c>
      <c r="B61" s="12"/>
      <c r="C61" s="12">
        <v>144</v>
      </c>
      <c r="D61" s="1">
        <v>11</v>
      </c>
      <c r="E61" s="19">
        <v>4</v>
      </c>
      <c r="F61" s="26">
        <v>11</v>
      </c>
      <c r="G61" s="14" t="s">
        <v>23</v>
      </c>
      <c r="H61" s="15" t="s">
        <v>22</v>
      </c>
      <c r="I61" s="26">
        <v>11</v>
      </c>
      <c r="J61" s="19">
        <v>4</v>
      </c>
      <c r="K61" s="1">
        <v>11</v>
      </c>
      <c r="L61" s="12">
        <v>144</v>
      </c>
      <c r="M61" s="12"/>
      <c r="N61" s="16" t="s">
        <v>25</v>
      </c>
      <c r="O61" s="15" t="s">
        <v>22</v>
      </c>
      <c r="P61" s="15"/>
    </row>
    <row r="62" spans="1:16" x14ac:dyDescent="0.25">
      <c r="A62" s="12" t="s">
        <v>26</v>
      </c>
      <c r="B62" s="12"/>
      <c r="C62" s="12">
        <v>144</v>
      </c>
      <c r="D62" s="1">
        <v>12</v>
      </c>
      <c r="E62" s="19">
        <v>4</v>
      </c>
      <c r="F62" s="27">
        <v>12</v>
      </c>
      <c r="G62" s="14" t="s">
        <v>23</v>
      </c>
      <c r="H62" s="15" t="s">
        <v>22</v>
      </c>
      <c r="I62" s="27">
        <v>12</v>
      </c>
      <c r="J62" s="19">
        <v>4</v>
      </c>
      <c r="K62" s="1">
        <v>12</v>
      </c>
      <c r="L62" s="12">
        <v>144</v>
      </c>
      <c r="M62" s="12"/>
      <c r="N62" s="16" t="s">
        <v>25</v>
      </c>
      <c r="O62" s="15" t="s">
        <v>22</v>
      </c>
      <c r="P62" s="15"/>
    </row>
    <row r="63" spans="1:16" x14ac:dyDescent="0.25">
      <c r="A63" s="12" t="s">
        <v>26</v>
      </c>
      <c r="B63" s="12"/>
      <c r="C63" s="12">
        <v>144</v>
      </c>
      <c r="D63" s="1">
        <v>1</v>
      </c>
      <c r="E63" s="20">
        <v>5</v>
      </c>
      <c r="F63" s="13">
        <v>1</v>
      </c>
      <c r="G63" s="14" t="s">
        <v>23</v>
      </c>
      <c r="H63" s="15" t="s">
        <v>22</v>
      </c>
      <c r="I63" s="13">
        <v>1</v>
      </c>
      <c r="J63" s="20">
        <v>5</v>
      </c>
      <c r="K63" s="1">
        <v>1</v>
      </c>
      <c r="L63" s="12">
        <v>144</v>
      </c>
      <c r="M63" s="12"/>
      <c r="N63" s="16" t="s">
        <v>25</v>
      </c>
      <c r="O63" s="15" t="s">
        <v>22</v>
      </c>
      <c r="P63" s="15"/>
    </row>
    <row r="64" spans="1:16" x14ac:dyDescent="0.25">
      <c r="A64" s="12" t="s">
        <v>26</v>
      </c>
      <c r="B64" s="12"/>
      <c r="C64" s="12">
        <v>144</v>
      </c>
      <c r="D64" s="1">
        <v>2</v>
      </c>
      <c r="E64" s="20">
        <v>5</v>
      </c>
      <c r="F64" s="17">
        <v>2</v>
      </c>
      <c r="G64" s="14" t="s">
        <v>23</v>
      </c>
      <c r="H64" s="15" t="s">
        <v>22</v>
      </c>
      <c r="I64" s="17">
        <v>2</v>
      </c>
      <c r="J64" s="20">
        <v>5</v>
      </c>
      <c r="K64" s="1">
        <v>2</v>
      </c>
      <c r="L64" s="12">
        <v>144</v>
      </c>
      <c r="M64" s="12"/>
      <c r="N64" s="16" t="s">
        <v>25</v>
      </c>
      <c r="O64" s="15" t="s">
        <v>22</v>
      </c>
      <c r="P64" s="15"/>
    </row>
    <row r="65" spans="1:16" x14ac:dyDescent="0.25">
      <c r="A65" s="12" t="s">
        <v>26</v>
      </c>
      <c r="B65" s="12"/>
      <c r="C65" s="12">
        <v>144</v>
      </c>
      <c r="D65" s="1">
        <v>3</v>
      </c>
      <c r="E65" s="20">
        <v>5</v>
      </c>
      <c r="F65" s="18">
        <v>3</v>
      </c>
      <c r="G65" s="14" t="s">
        <v>23</v>
      </c>
      <c r="H65" s="15" t="s">
        <v>22</v>
      </c>
      <c r="I65" s="18">
        <v>3</v>
      </c>
      <c r="J65" s="20">
        <v>5</v>
      </c>
      <c r="K65" s="1">
        <v>3</v>
      </c>
      <c r="L65" s="12">
        <v>144</v>
      </c>
      <c r="M65" s="12"/>
      <c r="N65" s="16" t="s">
        <v>25</v>
      </c>
      <c r="O65" s="15" t="s">
        <v>22</v>
      </c>
      <c r="P65" s="15"/>
    </row>
    <row r="66" spans="1:16" x14ac:dyDescent="0.25">
      <c r="A66" s="12" t="s">
        <v>26</v>
      </c>
      <c r="B66" s="12"/>
      <c r="C66" s="12">
        <v>144</v>
      </c>
      <c r="D66" s="1">
        <v>4</v>
      </c>
      <c r="E66" s="20">
        <v>5</v>
      </c>
      <c r="F66" s="19">
        <v>4</v>
      </c>
      <c r="G66" s="14" t="s">
        <v>23</v>
      </c>
      <c r="H66" s="15" t="s">
        <v>22</v>
      </c>
      <c r="I66" s="19">
        <v>4</v>
      </c>
      <c r="J66" s="20">
        <v>5</v>
      </c>
      <c r="K66" s="1">
        <v>4</v>
      </c>
      <c r="L66" s="12">
        <v>144</v>
      </c>
      <c r="M66" s="12"/>
      <c r="N66" s="16" t="s">
        <v>25</v>
      </c>
      <c r="O66" s="15" t="s">
        <v>22</v>
      </c>
      <c r="P66" s="15"/>
    </row>
    <row r="67" spans="1:16" x14ac:dyDescent="0.25">
      <c r="A67" s="12" t="s">
        <v>26</v>
      </c>
      <c r="B67" s="12"/>
      <c r="C67" s="12">
        <v>144</v>
      </c>
      <c r="D67" s="1">
        <v>5</v>
      </c>
      <c r="E67" s="20">
        <v>5</v>
      </c>
      <c r="F67" s="20">
        <v>5</v>
      </c>
      <c r="G67" s="14" t="s">
        <v>23</v>
      </c>
      <c r="H67" s="15" t="s">
        <v>22</v>
      </c>
      <c r="I67" s="20">
        <v>5</v>
      </c>
      <c r="J67" s="20">
        <v>5</v>
      </c>
      <c r="K67" s="1">
        <v>5</v>
      </c>
      <c r="L67" s="12">
        <v>144</v>
      </c>
      <c r="M67" s="12"/>
      <c r="N67" s="16" t="s">
        <v>25</v>
      </c>
      <c r="O67" s="15" t="s">
        <v>22</v>
      </c>
      <c r="P67" s="15"/>
    </row>
    <row r="68" spans="1:16" x14ac:dyDescent="0.25">
      <c r="A68" s="12" t="s">
        <v>26</v>
      </c>
      <c r="B68" s="12"/>
      <c r="C68" s="12">
        <v>144</v>
      </c>
      <c r="D68" s="1">
        <v>6</v>
      </c>
      <c r="E68" s="20">
        <v>5</v>
      </c>
      <c r="F68" s="21">
        <v>6</v>
      </c>
      <c r="G68" s="14" t="s">
        <v>23</v>
      </c>
      <c r="H68" s="15" t="s">
        <v>22</v>
      </c>
      <c r="I68" s="21">
        <v>6</v>
      </c>
      <c r="J68" s="20">
        <v>5</v>
      </c>
      <c r="K68" s="1">
        <v>6</v>
      </c>
      <c r="L68" s="12">
        <v>144</v>
      </c>
      <c r="M68" s="12"/>
      <c r="N68" s="16" t="s">
        <v>25</v>
      </c>
      <c r="O68" s="15" t="s">
        <v>22</v>
      </c>
      <c r="P68" s="15"/>
    </row>
    <row r="69" spans="1:16" x14ac:dyDescent="0.25">
      <c r="A69" s="12" t="s">
        <v>26</v>
      </c>
      <c r="B69" s="12"/>
      <c r="C69" s="12">
        <v>144</v>
      </c>
      <c r="D69" s="1">
        <v>7</v>
      </c>
      <c r="E69" s="20">
        <v>5</v>
      </c>
      <c r="F69" s="22">
        <v>7</v>
      </c>
      <c r="G69" s="14" t="s">
        <v>23</v>
      </c>
      <c r="H69" s="15" t="s">
        <v>22</v>
      </c>
      <c r="I69" s="22">
        <v>7</v>
      </c>
      <c r="J69" s="20">
        <v>5</v>
      </c>
      <c r="K69" s="1">
        <v>7</v>
      </c>
      <c r="L69" s="12">
        <v>144</v>
      </c>
      <c r="M69" s="12"/>
      <c r="N69" s="16" t="s">
        <v>25</v>
      </c>
      <c r="O69" s="15" t="s">
        <v>22</v>
      </c>
      <c r="P69" s="15"/>
    </row>
    <row r="70" spans="1:16" x14ac:dyDescent="0.25">
      <c r="A70" s="12" t="s">
        <v>26</v>
      </c>
      <c r="B70" s="12"/>
      <c r="C70" s="12">
        <v>144</v>
      </c>
      <c r="D70" s="1">
        <v>8</v>
      </c>
      <c r="E70" s="20">
        <v>5</v>
      </c>
      <c r="F70" s="23">
        <v>8</v>
      </c>
      <c r="G70" s="14" t="s">
        <v>23</v>
      </c>
      <c r="H70" s="15" t="s">
        <v>22</v>
      </c>
      <c r="I70" s="23">
        <v>8</v>
      </c>
      <c r="J70" s="20">
        <v>5</v>
      </c>
      <c r="K70" s="1">
        <v>8</v>
      </c>
      <c r="L70" s="12">
        <v>144</v>
      </c>
      <c r="M70" s="12"/>
      <c r="N70" s="16" t="s">
        <v>25</v>
      </c>
      <c r="O70" s="15" t="s">
        <v>22</v>
      </c>
      <c r="P70" s="15"/>
    </row>
    <row r="71" spans="1:16" x14ac:dyDescent="0.25">
      <c r="A71" s="12" t="s">
        <v>26</v>
      </c>
      <c r="B71" s="12"/>
      <c r="C71" s="12">
        <v>144</v>
      </c>
      <c r="D71" s="45">
        <v>9</v>
      </c>
      <c r="E71" s="20">
        <v>5</v>
      </c>
      <c r="F71" s="47">
        <v>9</v>
      </c>
      <c r="G71" s="14" t="s">
        <v>23</v>
      </c>
      <c r="H71" s="15" t="s">
        <v>22</v>
      </c>
      <c r="I71" s="47">
        <v>9</v>
      </c>
      <c r="J71" s="20">
        <v>5</v>
      </c>
      <c r="K71" s="1">
        <v>9</v>
      </c>
      <c r="L71" s="12">
        <v>144</v>
      </c>
      <c r="M71" s="12"/>
      <c r="N71" s="16" t="s">
        <v>25</v>
      </c>
      <c r="O71" s="15" t="s">
        <v>22</v>
      </c>
      <c r="P71" s="15"/>
    </row>
    <row r="72" spans="1:16" x14ac:dyDescent="0.25">
      <c r="A72" s="12" t="s">
        <v>26</v>
      </c>
      <c r="B72" s="12"/>
      <c r="C72" s="12">
        <v>144</v>
      </c>
      <c r="D72" s="49">
        <v>10</v>
      </c>
      <c r="E72" s="20">
        <v>5</v>
      </c>
      <c r="F72" s="51">
        <v>10</v>
      </c>
      <c r="G72" s="14" t="s">
        <v>23</v>
      </c>
      <c r="H72" s="15" t="s">
        <v>22</v>
      </c>
      <c r="I72" s="51">
        <v>10</v>
      </c>
      <c r="J72" s="20">
        <v>5</v>
      </c>
      <c r="K72" s="1">
        <v>10</v>
      </c>
      <c r="L72" s="12">
        <v>144</v>
      </c>
      <c r="M72" s="12"/>
      <c r="N72" s="16" t="s">
        <v>25</v>
      </c>
      <c r="O72" s="15" t="s">
        <v>22</v>
      </c>
      <c r="P72" s="15"/>
    </row>
    <row r="73" spans="1:16" x14ac:dyDescent="0.25">
      <c r="A73" s="12" t="s">
        <v>26</v>
      </c>
      <c r="B73" s="12"/>
      <c r="C73" s="12">
        <v>144</v>
      </c>
      <c r="D73" s="1">
        <v>11</v>
      </c>
      <c r="E73" s="20">
        <v>5</v>
      </c>
      <c r="F73" s="26">
        <v>11</v>
      </c>
      <c r="G73" s="14" t="s">
        <v>23</v>
      </c>
      <c r="H73" s="15" t="s">
        <v>22</v>
      </c>
      <c r="I73" s="26">
        <v>11</v>
      </c>
      <c r="J73" s="20">
        <v>5</v>
      </c>
      <c r="K73" s="1">
        <v>11</v>
      </c>
      <c r="L73" s="12">
        <v>144</v>
      </c>
      <c r="M73" s="12"/>
      <c r="N73" s="16" t="s">
        <v>25</v>
      </c>
      <c r="O73" s="15" t="s">
        <v>22</v>
      </c>
      <c r="P73" s="15"/>
    </row>
    <row r="74" spans="1:16" x14ac:dyDescent="0.25">
      <c r="A74" s="12" t="s">
        <v>26</v>
      </c>
      <c r="B74" s="12"/>
      <c r="C74" s="12">
        <v>144</v>
      </c>
      <c r="D74" s="1">
        <v>12</v>
      </c>
      <c r="E74" s="20">
        <v>5</v>
      </c>
      <c r="F74" s="27">
        <v>12</v>
      </c>
      <c r="G74" s="14" t="s">
        <v>23</v>
      </c>
      <c r="H74" s="15" t="s">
        <v>22</v>
      </c>
      <c r="I74" s="27">
        <v>12</v>
      </c>
      <c r="J74" s="20">
        <v>5</v>
      </c>
      <c r="K74" s="1">
        <v>12</v>
      </c>
      <c r="L74" s="12">
        <v>144</v>
      </c>
      <c r="M74" s="12"/>
      <c r="N74" s="16" t="s">
        <v>25</v>
      </c>
      <c r="O74" s="15" t="s">
        <v>22</v>
      </c>
      <c r="P74" s="15"/>
    </row>
    <row r="75" spans="1:16" x14ac:dyDescent="0.25">
      <c r="A75" s="12" t="s">
        <v>26</v>
      </c>
      <c r="B75" s="12"/>
      <c r="C75" s="12">
        <v>144</v>
      </c>
      <c r="D75" s="1">
        <v>1</v>
      </c>
      <c r="E75" s="21">
        <v>6</v>
      </c>
      <c r="F75" s="13">
        <v>1</v>
      </c>
      <c r="G75" s="14" t="s">
        <v>23</v>
      </c>
      <c r="H75" s="15" t="s">
        <v>22</v>
      </c>
      <c r="I75" s="13">
        <v>1</v>
      </c>
      <c r="J75" s="21">
        <v>6</v>
      </c>
      <c r="K75" s="1">
        <v>1</v>
      </c>
      <c r="L75" s="12">
        <v>144</v>
      </c>
      <c r="M75" s="12"/>
      <c r="N75" s="16" t="s">
        <v>25</v>
      </c>
      <c r="O75" s="15" t="s">
        <v>22</v>
      </c>
      <c r="P75" s="15"/>
    </row>
    <row r="76" spans="1:16" x14ac:dyDescent="0.25">
      <c r="A76" s="12" t="s">
        <v>26</v>
      </c>
      <c r="B76" s="12"/>
      <c r="C76" s="12">
        <v>144</v>
      </c>
      <c r="D76" s="1">
        <v>2</v>
      </c>
      <c r="E76" s="21">
        <v>6</v>
      </c>
      <c r="F76" s="17">
        <v>2</v>
      </c>
      <c r="G76" s="14" t="s">
        <v>23</v>
      </c>
      <c r="H76" s="15" t="s">
        <v>22</v>
      </c>
      <c r="I76" s="17">
        <v>2</v>
      </c>
      <c r="J76" s="21">
        <v>6</v>
      </c>
      <c r="K76" s="1">
        <v>2</v>
      </c>
      <c r="L76" s="12">
        <v>144</v>
      </c>
      <c r="M76" s="12"/>
      <c r="N76" s="16" t="s">
        <v>25</v>
      </c>
      <c r="O76" s="15" t="s">
        <v>22</v>
      </c>
      <c r="P76" s="15"/>
    </row>
    <row r="77" spans="1:16" x14ac:dyDescent="0.25">
      <c r="A77" s="12" t="s">
        <v>26</v>
      </c>
      <c r="B77" s="12"/>
      <c r="C77" s="12">
        <v>144</v>
      </c>
      <c r="D77" s="1">
        <v>3</v>
      </c>
      <c r="E77" s="21">
        <v>6</v>
      </c>
      <c r="F77" s="18">
        <v>3</v>
      </c>
      <c r="G77" s="14" t="s">
        <v>23</v>
      </c>
      <c r="H77" s="15" t="s">
        <v>22</v>
      </c>
      <c r="I77" s="18">
        <v>3</v>
      </c>
      <c r="J77" s="21">
        <v>6</v>
      </c>
      <c r="K77" s="1">
        <v>3</v>
      </c>
      <c r="L77" s="12">
        <v>144</v>
      </c>
      <c r="M77" s="12"/>
      <c r="N77" s="16" t="s">
        <v>25</v>
      </c>
      <c r="O77" s="15" t="s">
        <v>22</v>
      </c>
      <c r="P77" s="15"/>
    </row>
    <row r="78" spans="1:16" x14ac:dyDescent="0.25">
      <c r="A78" s="12" t="s">
        <v>26</v>
      </c>
      <c r="B78" s="12"/>
      <c r="C78" s="12">
        <v>144</v>
      </c>
      <c r="D78" s="1">
        <v>4</v>
      </c>
      <c r="E78" s="21">
        <v>6</v>
      </c>
      <c r="F78" s="19">
        <v>4</v>
      </c>
      <c r="G78" s="14" t="s">
        <v>23</v>
      </c>
      <c r="H78" s="15" t="s">
        <v>22</v>
      </c>
      <c r="I78" s="19">
        <v>4</v>
      </c>
      <c r="J78" s="21">
        <v>6</v>
      </c>
      <c r="K78" s="1">
        <v>4</v>
      </c>
      <c r="L78" s="12">
        <v>144</v>
      </c>
      <c r="M78" s="12"/>
      <c r="N78" s="16" t="s">
        <v>25</v>
      </c>
      <c r="O78" s="15" t="s">
        <v>22</v>
      </c>
      <c r="P78" s="15"/>
    </row>
    <row r="79" spans="1:16" x14ac:dyDescent="0.25">
      <c r="A79" s="12" t="s">
        <v>26</v>
      </c>
      <c r="B79" s="12"/>
      <c r="C79" s="12">
        <v>144</v>
      </c>
      <c r="D79" s="1">
        <v>5</v>
      </c>
      <c r="E79" s="21">
        <v>6</v>
      </c>
      <c r="F79" s="20">
        <v>5</v>
      </c>
      <c r="G79" s="14" t="s">
        <v>23</v>
      </c>
      <c r="H79" s="15" t="s">
        <v>22</v>
      </c>
      <c r="I79" s="20">
        <v>5</v>
      </c>
      <c r="J79" s="21">
        <v>6</v>
      </c>
      <c r="K79" s="1">
        <v>5</v>
      </c>
      <c r="L79" s="12">
        <v>144</v>
      </c>
      <c r="M79" s="12"/>
      <c r="N79" s="16" t="s">
        <v>25</v>
      </c>
      <c r="O79" s="15" t="s">
        <v>22</v>
      </c>
      <c r="P79" s="15"/>
    </row>
    <row r="80" spans="1:16" x14ac:dyDescent="0.25">
      <c r="A80" s="12" t="s">
        <v>26</v>
      </c>
      <c r="B80" s="12"/>
      <c r="C80" s="12">
        <v>144</v>
      </c>
      <c r="D80" s="1">
        <v>6</v>
      </c>
      <c r="E80" s="21">
        <v>6</v>
      </c>
      <c r="F80" s="21">
        <v>6</v>
      </c>
      <c r="G80" s="14" t="s">
        <v>23</v>
      </c>
      <c r="H80" s="15" t="s">
        <v>22</v>
      </c>
      <c r="I80" s="21">
        <v>6</v>
      </c>
      <c r="J80" s="21">
        <v>6</v>
      </c>
      <c r="K80" s="1">
        <v>6</v>
      </c>
      <c r="L80" s="12">
        <v>144</v>
      </c>
      <c r="M80" s="12"/>
      <c r="N80" s="16" t="s">
        <v>25</v>
      </c>
      <c r="O80" s="15" t="s">
        <v>22</v>
      </c>
      <c r="P80" s="15"/>
    </row>
    <row r="81" spans="1:16" x14ac:dyDescent="0.25">
      <c r="A81" s="12" t="s">
        <v>26</v>
      </c>
      <c r="B81" s="12"/>
      <c r="C81" s="12">
        <v>144</v>
      </c>
      <c r="D81" s="1">
        <v>7</v>
      </c>
      <c r="E81" s="21">
        <v>6</v>
      </c>
      <c r="F81" s="22">
        <v>7</v>
      </c>
      <c r="G81" s="14" t="s">
        <v>23</v>
      </c>
      <c r="H81" s="15" t="s">
        <v>22</v>
      </c>
      <c r="I81" s="22">
        <v>7</v>
      </c>
      <c r="J81" s="21">
        <v>6</v>
      </c>
      <c r="K81" s="1">
        <v>7</v>
      </c>
      <c r="L81" s="12">
        <v>144</v>
      </c>
      <c r="M81" s="12"/>
      <c r="N81" s="16" t="s">
        <v>25</v>
      </c>
      <c r="O81" s="15" t="s">
        <v>22</v>
      </c>
      <c r="P81" s="15"/>
    </row>
    <row r="82" spans="1:16" x14ac:dyDescent="0.25">
      <c r="A82" s="12" t="s">
        <v>26</v>
      </c>
      <c r="B82" s="12"/>
      <c r="C82" s="12">
        <v>144</v>
      </c>
      <c r="D82" s="1">
        <v>8</v>
      </c>
      <c r="E82" s="21">
        <v>6</v>
      </c>
      <c r="F82" s="23">
        <v>8</v>
      </c>
      <c r="G82" s="14" t="s">
        <v>23</v>
      </c>
      <c r="H82" s="15" t="s">
        <v>22</v>
      </c>
      <c r="I82" s="23">
        <v>8</v>
      </c>
      <c r="J82" s="21">
        <v>6</v>
      </c>
      <c r="K82" s="1">
        <v>8</v>
      </c>
      <c r="L82" s="12">
        <v>144</v>
      </c>
      <c r="M82" s="12"/>
      <c r="N82" s="16" t="s">
        <v>25</v>
      </c>
      <c r="O82" s="15" t="s">
        <v>22</v>
      </c>
      <c r="P82" s="15"/>
    </row>
    <row r="83" spans="1:16" x14ac:dyDescent="0.25">
      <c r="A83" s="12" t="s">
        <v>26</v>
      </c>
      <c r="B83" s="12"/>
      <c r="C83" s="12">
        <v>144</v>
      </c>
      <c r="D83" s="45">
        <v>9</v>
      </c>
      <c r="E83" s="21">
        <v>6</v>
      </c>
      <c r="F83" s="47">
        <v>9</v>
      </c>
      <c r="G83" s="14" t="s">
        <v>23</v>
      </c>
      <c r="H83" s="15" t="s">
        <v>22</v>
      </c>
      <c r="I83" s="47">
        <v>9</v>
      </c>
      <c r="J83" s="21">
        <v>6</v>
      </c>
      <c r="K83" s="1">
        <v>9</v>
      </c>
      <c r="L83" s="12">
        <v>144</v>
      </c>
      <c r="M83" s="12"/>
      <c r="N83" s="16" t="s">
        <v>25</v>
      </c>
      <c r="O83" s="15" t="s">
        <v>22</v>
      </c>
      <c r="P83" s="15"/>
    </row>
    <row r="84" spans="1:16" x14ac:dyDescent="0.25">
      <c r="A84" s="12" t="s">
        <v>26</v>
      </c>
      <c r="B84" s="12"/>
      <c r="C84" s="12">
        <v>144</v>
      </c>
      <c r="D84" s="49">
        <v>10</v>
      </c>
      <c r="E84" s="21">
        <v>6</v>
      </c>
      <c r="F84" s="51">
        <v>10</v>
      </c>
      <c r="G84" s="14" t="s">
        <v>23</v>
      </c>
      <c r="H84" s="15" t="s">
        <v>22</v>
      </c>
      <c r="I84" s="51">
        <v>10</v>
      </c>
      <c r="J84" s="21">
        <v>6</v>
      </c>
      <c r="K84" s="1">
        <v>10</v>
      </c>
      <c r="L84" s="12">
        <v>144</v>
      </c>
      <c r="M84" s="12"/>
      <c r="N84" s="16" t="s">
        <v>25</v>
      </c>
      <c r="O84" s="15" t="s">
        <v>22</v>
      </c>
      <c r="P84" s="15"/>
    </row>
    <row r="85" spans="1:16" x14ac:dyDescent="0.25">
      <c r="A85" s="12" t="s">
        <v>26</v>
      </c>
      <c r="B85" s="12"/>
      <c r="C85" s="12">
        <v>144</v>
      </c>
      <c r="D85" s="1">
        <v>11</v>
      </c>
      <c r="E85" s="21">
        <v>6</v>
      </c>
      <c r="F85" s="26">
        <v>11</v>
      </c>
      <c r="G85" s="14" t="s">
        <v>23</v>
      </c>
      <c r="H85" s="15" t="s">
        <v>22</v>
      </c>
      <c r="I85" s="26">
        <v>11</v>
      </c>
      <c r="J85" s="21">
        <v>6</v>
      </c>
      <c r="K85" s="1">
        <v>11</v>
      </c>
      <c r="L85" s="12">
        <v>144</v>
      </c>
      <c r="M85" s="12"/>
      <c r="N85" s="16" t="s">
        <v>25</v>
      </c>
      <c r="O85" s="15" t="s">
        <v>22</v>
      </c>
      <c r="P85" s="15"/>
    </row>
    <row r="86" spans="1:16" x14ac:dyDescent="0.25">
      <c r="A86" s="12" t="s">
        <v>26</v>
      </c>
      <c r="B86" s="12"/>
      <c r="C86" s="12">
        <v>144</v>
      </c>
      <c r="D86" s="1">
        <v>12</v>
      </c>
      <c r="E86" s="21">
        <v>6</v>
      </c>
      <c r="F86" s="27">
        <v>12</v>
      </c>
      <c r="G86" s="14" t="s">
        <v>23</v>
      </c>
      <c r="H86" s="15" t="s">
        <v>22</v>
      </c>
      <c r="I86" s="27">
        <v>12</v>
      </c>
      <c r="J86" s="21">
        <v>6</v>
      </c>
      <c r="K86" s="1">
        <v>12</v>
      </c>
      <c r="L86" s="12">
        <v>144</v>
      </c>
      <c r="M86" s="12"/>
      <c r="N86" s="16" t="s">
        <v>25</v>
      </c>
      <c r="O86" s="15" t="s">
        <v>22</v>
      </c>
      <c r="P86" s="15"/>
    </row>
    <row r="87" spans="1:16" x14ac:dyDescent="0.25">
      <c r="A87" s="12" t="s">
        <v>26</v>
      </c>
      <c r="B87" s="12"/>
      <c r="C87" s="12">
        <v>144</v>
      </c>
      <c r="D87" s="1">
        <v>1</v>
      </c>
      <c r="E87" s="22">
        <v>7</v>
      </c>
      <c r="F87" s="13">
        <v>1</v>
      </c>
      <c r="G87" s="14" t="s">
        <v>23</v>
      </c>
      <c r="H87" s="15" t="s">
        <v>22</v>
      </c>
      <c r="I87" s="13">
        <v>1</v>
      </c>
      <c r="J87" s="22">
        <v>7</v>
      </c>
      <c r="K87" s="1">
        <v>1</v>
      </c>
      <c r="L87" s="12">
        <v>144</v>
      </c>
      <c r="M87" s="12"/>
      <c r="N87" s="16" t="s">
        <v>25</v>
      </c>
      <c r="O87" s="15" t="s">
        <v>22</v>
      </c>
      <c r="P87" s="15"/>
    </row>
    <row r="88" spans="1:16" x14ac:dyDescent="0.25">
      <c r="A88" s="12" t="s">
        <v>26</v>
      </c>
      <c r="B88" s="12"/>
      <c r="C88" s="12">
        <v>144</v>
      </c>
      <c r="D88" s="1">
        <v>2</v>
      </c>
      <c r="E88" s="22">
        <v>7</v>
      </c>
      <c r="F88" s="17">
        <v>2</v>
      </c>
      <c r="G88" s="14" t="s">
        <v>23</v>
      </c>
      <c r="H88" s="15" t="s">
        <v>22</v>
      </c>
      <c r="I88" s="17">
        <v>2</v>
      </c>
      <c r="J88" s="22">
        <v>7</v>
      </c>
      <c r="K88" s="1">
        <v>2</v>
      </c>
      <c r="L88" s="12">
        <v>144</v>
      </c>
      <c r="M88" s="12"/>
      <c r="N88" s="16" t="s">
        <v>25</v>
      </c>
      <c r="O88" s="15" t="s">
        <v>22</v>
      </c>
      <c r="P88" s="15"/>
    </row>
    <row r="89" spans="1:16" x14ac:dyDescent="0.25">
      <c r="A89" s="12" t="s">
        <v>26</v>
      </c>
      <c r="B89" s="12"/>
      <c r="C89" s="12">
        <v>144</v>
      </c>
      <c r="D89" s="1">
        <v>3</v>
      </c>
      <c r="E89" s="22">
        <v>7</v>
      </c>
      <c r="F89" s="18">
        <v>3</v>
      </c>
      <c r="G89" s="14" t="s">
        <v>23</v>
      </c>
      <c r="H89" s="15" t="s">
        <v>22</v>
      </c>
      <c r="I89" s="18">
        <v>3</v>
      </c>
      <c r="J89" s="22">
        <v>7</v>
      </c>
      <c r="K89" s="1">
        <v>3</v>
      </c>
      <c r="L89" s="12">
        <v>144</v>
      </c>
      <c r="M89" s="12"/>
      <c r="N89" s="16" t="s">
        <v>25</v>
      </c>
      <c r="O89" s="15" t="s">
        <v>22</v>
      </c>
      <c r="P89" s="15"/>
    </row>
    <row r="90" spans="1:16" x14ac:dyDescent="0.25">
      <c r="A90" s="12" t="s">
        <v>26</v>
      </c>
      <c r="B90" s="12"/>
      <c r="C90" s="12">
        <v>144</v>
      </c>
      <c r="D90" s="1">
        <v>4</v>
      </c>
      <c r="E90" s="22">
        <v>7</v>
      </c>
      <c r="F90" s="19">
        <v>4</v>
      </c>
      <c r="G90" s="14" t="s">
        <v>23</v>
      </c>
      <c r="H90" s="15" t="s">
        <v>22</v>
      </c>
      <c r="I90" s="19">
        <v>4</v>
      </c>
      <c r="J90" s="22">
        <v>7</v>
      </c>
      <c r="K90" s="1">
        <v>4</v>
      </c>
      <c r="L90" s="12">
        <v>144</v>
      </c>
      <c r="M90" s="12"/>
      <c r="N90" s="16" t="s">
        <v>25</v>
      </c>
      <c r="O90" s="15" t="s">
        <v>22</v>
      </c>
      <c r="P90" s="15"/>
    </row>
    <row r="91" spans="1:16" x14ac:dyDescent="0.25">
      <c r="A91" s="12" t="s">
        <v>26</v>
      </c>
      <c r="B91" s="12"/>
      <c r="C91" s="12">
        <v>144</v>
      </c>
      <c r="D91" s="1">
        <v>5</v>
      </c>
      <c r="E91" s="22">
        <v>7</v>
      </c>
      <c r="F91" s="20">
        <v>5</v>
      </c>
      <c r="G91" s="14" t="s">
        <v>23</v>
      </c>
      <c r="H91" s="15" t="s">
        <v>22</v>
      </c>
      <c r="I91" s="20">
        <v>5</v>
      </c>
      <c r="J91" s="22">
        <v>7</v>
      </c>
      <c r="K91" s="1">
        <v>5</v>
      </c>
      <c r="L91" s="12">
        <v>144</v>
      </c>
      <c r="M91" s="12"/>
      <c r="N91" s="16" t="s">
        <v>25</v>
      </c>
      <c r="O91" s="15" t="s">
        <v>22</v>
      </c>
      <c r="P91" s="15"/>
    </row>
    <row r="92" spans="1:16" x14ac:dyDescent="0.25">
      <c r="A92" s="12" t="s">
        <v>26</v>
      </c>
      <c r="B92" s="12"/>
      <c r="C92" s="12">
        <v>144</v>
      </c>
      <c r="D92" s="1">
        <v>6</v>
      </c>
      <c r="E92" s="22">
        <v>7</v>
      </c>
      <c r="F92" s="21">
        <v>6</v>
      </c>
      <c r="G92" s="14" t="s">
        <v>23</v>
      </c>
      <c r="H92" s="15" t="s">
        <v>22</v>
      </c>
      <c r="I92" s="21">
        <v>6</v>
      </c>
      <c r="J92" s="22">
        <v>7</v>
      </c>
      <c r="K92" s="1">
        <v>6</v>
      </c>
      <c r="L92" s="12">
        <v>144</v>
      </c>
      <c r="M92" s="12"/>
      <c r="N92" s="16" t="s">
        <v>25</v>
      </c>
      <c r="O92" s="15" t="s">
        <v>22</v>
      </c>
      <c r="P92" s="15"/>
    </row>
    <row r="93" spans="1:16" x14ac:dyDescent="0.25">
      <c r="A93" s="12" t="s">
        <v>26</v>
      </c>
      <c r="B93" s="12"/>
      <c r="C93" s="12">
        <v>144</v>
      </c>
      <c r="D93" s="1">
        <v>7</v>
      </c>
      <c r="E93" s="22">
        <v>7</v>
      </c>
      <c r="F93" s="22">
        <v>7</v>
      </c>
      <c r="G93" s="14" t="s">
        <v>23</v>
      </c>
      <c r="H93" s="15" t="s">
        <v>22</v>
      </c>
      <c r="I93" s="22">
        <v>7</v>
      </c>
      <c r="J93" s="22">
        <v>7</v>
      </c>
      <c r="K93" s="1">
        <v>7</v>
      </c>
      <c r="L93" s="12">
        <v>144</v>
      </c>
      <c r="M93" s="12"/>
      <c r="N93" s="16" t="s">
        <v>25</v>
      </c>
      <c r="O93" s="15" t="s">
        <v>22</v>
      </c>
      <c r="P93" s="15"/>
    </row>
    <row r="94" spans="1:16" x14ac:dyDescent="0.25">
      <c r="A94" s="12" t="s">
        <v>26</v>
      </c>
      <c r="B94" s="12"/>
      <c r="C94" s="12">
        <v>144</v>
      </c>
      <c r="D94" s="1">
        <v>8</v>
      </c>
      <c r="E94" s="22">
        <v>7</v>
      </c>
      <c r="F94" s="23">
        <v>8</v>
      </c>
      <c r="G94" s="14" t="s">
        <v>23</v>
      </c>
      <c r="H94" s="15" t="s">
        <v>22</v>
      </c>
      <c r="I94" s="23">
        <v>8</v>
      </c>
      <c r="J94" s="22">
        <v>7</v>
      </c>
      <c r="K94" s="1">
        <v>8</v>
      </c>
      <c r="L94" s="12">
        <v>144</v>
      </c>
      <c r="M94" s="12"/>
      <c r="N94" s="16" t="s">
        <v>25</v>
      </c>
      <c r="O94" s="15" t="s">
        <v>22</v>
      </c>
      <c r="P94" s="15"/>
    </row>
    <row r="95" spans="1:16" x14ac:dyDescent="0.25">
      <c r="A95" s="12" t="s">
        <v>26</v>
      </c>
      <c r="B95" s="12"/>
      <c r="C95" s="12">
        <v>144</v>
      </c>
      <c r="D95" s="45">
        <v>9</v>
      </c>
      <c r="E95" s="22">
        <v>7</v>
      </c>
      <c r="F95" s="47">
        <v>9</v>
      </c>
      <c r="G95" s="14" t="s">
        <v>23</v>
      </c>
      <c r="H95" s="15" t="s">
        <v>22</v>
      </c>
      <c r="I95" s="47">
        <v>9</v>
      </c>
      <c r="J95" s="22">
        <v>7</v>
      </c>
      <c r="K95" s="1">
        <v>9</v>
      </c>
      <c r="L95" s="12">
        <v>144</v>
      </c>
      <c r="M95" s="12"/>
      <c r="N95" s="16" t="s">
        <v>25</v>
      </c>
      <c r="O95" s="15" t="s">
        <v>22</v>
      </c>
      <c r="P95" s="15"/>
    </row>
    <row r="96" spans="1:16" x14ac:dyDescent="0.25">
      <c r="A96" s="12" t="s">
        <v>26</v>
      </c>
      <c r="B96" s="12"/>
      <c r="C96" s="12">
        <v>144</v>
      </c>
      <c r="D96" s="49">
        <v>10</v>
      </c>
      <c r="E96" s="22">
        <v>7</v>
      </c>
      <c r="F96" s="51">
        <v>10</v>
      </c>
      <c r="G96" s="14" t="s">
        <v>23</v>
      </c>
      <c r="H96" s="15" t="s">
        <v>22</v>
      </c>
      <c r="I96" s="51">
        <v>10</v>
      </c>
      <c r="J96" s="22">
        <v>7</v>
      </c>
      <c r="K96" s="1">
        <v>10</v>
      </c>
      <c r="L96" s="12">
        <v>144</v>
      </c>
      <c r="M96" s="12"/>
      <c r="N96" s="16" t="s">
        <v>25</v>
      </c>
      <c r="O96" s="15" t="s">
        <v>22</v>
      </c>
      <c r="P96" s="15"/>
    </row>
    <row r="97" spans="1:16" x14ac:dyDescent="0.25">
      <c r="A97" s="12" t="s">
        <v>26</v>
      </c>
      <c r="B97" s="12"/>
      <c r="C97" s="12">
        <v>144</v>
      </c>
      <c r="D97" s="1">
        <v>11</v>
      </c>
      <c r="E97" s="22">
        <v>7</v>
      </c>
      <c r="F97" s="26">
        <v>11</v>
      </c>
      <c r="G97" s="14" t="s">
        <v>23</v>
      </c>
      <c r="H97" s="15" t="s">
        <v>22</v>
      </c>
      <c r="I97" s="26">
        <v>11</v>
      </c>
      <c r="J97" s="22">
        <v>7</v>
      </c>
      <c r="K97" s="1">
        <v>11</v>
      </c>
      <c r="L97" s="12">
        <v>144</v>
      </c>
      <c r="M97" s="12"/>
      <c r="N97" s="16" t="s">
        <v>25</v>
      </c>
      <c r="O97" s="15" t="s">
        <v>22</v>
      </c>
      <c r="P97" s="15"/>
    </row>
    <row r="98" spans="1:16" x14ac:dyDescent="0.25">
      <c r="A98" s="12" t="s">
        <v>26</v>
      </c>
      <c r="B98" s="12"/>
      <c r="C98" s="12">
        <v>144</v>
      </c>
      <c r="D98" s="1">
        <v>12</v>
      </c>
      <c r="E98" s="22">
        <v>7</v>
      </c>
      <c r="F98" s="27">
        <v>12</v>
      </c>
      <c r="G98" s="14" t="s">
        <v>23</v>
      </c>
      <c r="H98" s="15" t="s">
        <v>22</v>
      </c>
      <c r="I98" s="27">
        <v>12</v>
      </c>
      <c r="J98" s="22">
        <v>7</v>
      </c>
      <c r="K98" s="1">
        <v>12</v>
      </c>
      <c r="L98" s="12">
        <v>144</v>
      </c>
      <c r="M98" s="12"/>
      <c r="N98" s="16" t="s">
        <v>25</v>
      </c>
      <c r="O98" s="15" t="s">
        <v>22</v>
      </c>
      <c r="P98" s="15"/>
    </row>
    <row r="99" spans="1:16" x14ac:dyDescent="0.25">
      <c r="A99" s="12" t="s">
        <v>26</v>
      </c>
      <c r="B99" s="12"/>
      <c r="C99" s="12">
        <v>144</v>
      </c>
      <c r="D99" s="1">
        <v>1</v>
      </c>
      <c r="E99" s="23">
        <v>8</v>
      </c>
      <c r="F99" s="13">
        <v>1</v>
      </c>
      <c r="G99" s="14" t="s">
        <v>23</v>
      </c>
      <c r="H99" s="15" t="s">
        <v>22</v>
      </c>
      <c r="I99" s="13">
        <v>1</v>
      </c>
      <c r="J99" s="23">
        <v>8</v>
      </c>
      <c r="K99" s="1">
        <v>1</v>
      </c>
      <c r="L99" s="12">
        <v>144</v>
      </c>
      <c r="M99" s="12"/>
      <c r="N99" s="16" t="s">
        <v>25</v>
      </c>
      <c r="O99" s="15" t="s">
        <v>22</v>
      </c>
      <c r="P99" s="15"/>
    </row>
    <row r="100" spans="1:16" x14ac:dyDescent="0.25">
      <c r="A100" s="12" t="s">
        <v>26</v>
      </c>
      <c r="B100" s="12"/>
      <c r="C100" s="12">
        <v>144</v>
      </c>
      <c r="D100" s="1">
        <v>2</v>
      </c>
      <c r="E100" s="23">
        <v>8</v>
      </c>
      <c r="F100" s="17">
        <v>2</v>
      </c>
      <c r="G100" s="14" t="s">
        <v>23</v>
      </c>
      <c r="H100" s="15" t="s">
        <v>22</v>
      </c>
      <c r="I100" s="17">
        <v>2</v>
      </c>
      <c r="J100" s="23">
        <v>8</v>
      </c>
      <c r="K100" s="1">
        <v>2</v>
      </c>
      <c r="L100" s="12">
        <v>144</v>
      </c>
      <c r="M100" s="12"/>
      <c r="N100" s="16" t="s">
        <v>25</v>
      </c>
      <c r="O100" s="15" t="s">
        <v>22</v>
      </c>
      <c r="P100" s="15"/>
    </row>
    <row r="101" spans="1:16" x14ac:dyDescent="0.25">
      <c r="A101" s="12" t="s">
        <v>26</v>
      </c>
      <c r="B101" s="12"/>
      <c r="C101" s="12">
        <v>144</v>
      </c>
      <c r="D101" s="1">
        <v>3</v>
      </c>
      <c r="E101" s="23">
        <v>8</v>
      </c>
      <c r="F101" s="18">
        <v>3</v>
      </c>
      <c r="G101" s="14" t="s">
        <v>23</v>
      </c>
      <c r="H101" s="15" t="s">
        <v>22</v>
      </c>
      <c r="I101" s="18">
        <v>3</v>
      </c>
      <c r="J101" s="23">
        <v>8</v>
      </c>
      <c r="K101" s="1">
        <v>3</v>
      </c>
      <c r="L101" s="12">
        <v>144</v>
      </c>
      <c r="M101" s="12"/>
      <c r="N101" s="16" t="s">
        <v>25</v>
      </c>
      <c r="O101" s="15" t="s">
        <v>22</v>
      </c>
      <c r="P101" s="15"/>
    </row>
    <row r="102" spans="1:16" x14ac:dyDescent="0.25">
      <c r="A102" s="12" t="s">
        <v>26</v>
      </c>
      <c r="B102" s="12"/>
      <c r="C102" s="12">
        <v>144</v>
      </c>
      <c r="D102" s="1">
        <v>4</v>
      </c>
      <c r="E102" s="23">
        <v>8</v>
      </c>
      <c r="F102" s="19">
        <v>4</v>
      </c>
      <c r="G102" s="14" t="s">
        <v>23</v>
      </c>
      <c r="H102" s="15" t="s">
        <v>22</v>
      </c>
      <c r="I102" s="19">
        <v>4</v>
      </c>
      <c r="J102" s="23">
        <v>8</v>
      </c>
      <c r="K102" s="1">
        <v>4</v>
      </c>
      <c r="L102" s="12">
        <v>144</v>
      </c>
      <c r="M102" s="12"/>
      <c r="N102" s="16" t="s">
        <v>25</v>
      </c>
      <c r="O102" s="15" t="s">
        <v>22</v>
      </c>
      <c r="P102" s="15"/>
    </row>
    <row r="103" spans="1:16" x14ac:dyDescent="0.25">
      <c r="A103" s="12" t="s">
        <v>26</v>
      </c>
      <c r="B103" s="12"/>
      <c r="C103" s="12">
        <v>144</v>
      </c>
      <c r="D103" s="1">
        <v>5</v>
      </c>
      <c r="E103" s="23">
        <v>8</v>
      </c>
      <c r="F103" s="20">
        <v>5</v>
      </c>
      <c r="G103" s="14" t="s">
        <v>23</v>
      </c>
      <c r="H103" s="15" t="s">
        <v>22</v>
      </c>
      <c r="I103" s="20">
        <v>5</v>
      </c>
      <c r="J103" s="23">
        <v>8</v>
      </c>
      <c r="K103" s="1">
        <v>5</v>
      </c>
      <c r="L103" s="12">
        <v>144</v>
      </c>
      <c r="M103" s="12"/>
      <c r="N103" s="16" t="s">
        <v>25</v>
      </c>
      <c r="O103" s="15" t="s">
        <v>22</v>
      </c>
      <c r="P103" s="15"/>
    </row>
    <row r="104" spans="1:16" x14ac:dyDescent="0.25">
      <c r="A104" s="12" t="s">
        <v>26</v>
      </c>
      <c r="B104" s="12"/>
      <c r="C104" s="12">
        <v>144</v>
      </c>
      <c r="D104" s="1">
        <v>6</v>
      </c>
      <c r="E104" s="23">
        <v>8</v>
      </c>
      <c r="F104" s="21">
        <v>6</v>
      </c>
      <c r="G104" s="14" t="s">
        <v>23</v>
      </c>
      <c r="H104" s="15" t="s">
        <v>22</v>
      </c>
      <c r="I104" s="21">
        <v>6</v>
      </c>
      <c r="J104" s="23">
        <v>8</v>
      </c>
      <c r="K104" s="1">
        <v>6</v>
      </c>
      <c r="L104" s="12">
        <v>144</v>
      </c>
      <c r="M104" s="12"/>
      <c r="N104" s="16" t="s">
        <v>25</v>
      </c>
      <c r="O104" s="15" t="s">
        <v>22</v>
      </c>
      <c r="P104" s="15"/>
    </row>
    <row r="105" spans="1:16" x14ac:dyDescent="0.25">
      <c r="A105" s="12" t="s">
        <v>26</v>
      </c>
      <c r="B105" s="12"/>
      <c r="C105" s="12">
        <v>144</v>
      </c>
      <c r="D105" s="1">
        <v>7</v>
      </c>
      <c r="E105" s="23">
        <v>8</v>
      </c>
      <c r="F105" s="22">
        <v>7</v>
      </c>
      <c r="G105" s="14" t="s">
        <v>23</v>
      </c>
      <c r="H105" s="15" t="s">
        <v>22</v>
      </c>
      <c r="I105" s="22">
        <v>7</v>
      </c>
      <c r="J105" s="23">
        <v>8</v>
      </c>
      <c r="K105" s="1">
        <v>7</v>
      </c>
      <c r="L105" s="12">
        <v>144</v>
      </c>
      <c r="M105" s="12"/>
      <c r="N105" s="16" t="s">
        <v>25</v>
      </c>
      <c r="O105" s="15" t="s">
        <v>22</v>
      </c>
      <c r="P105" s="15"/>
    </row>
    <row r="106" spans="1:16" x14ac:dyDescent="0.25">
      <c r="A106" s="12" t="s">
        <v>26</v>
      </c>
      <c r="B106" s="12"/>
      <c r="C106" s="12">
        <v>144</v>
      </c>
      <c r="D106" s="1">
        <v>8</v>
      </c>
      <c r="E106" s="23">
        <v>8</v>
      </c>
      <c r="F106" s="23">
        <v>8</v>
      </c>
      <c r="G106" s="14" t="s">
        <v>23</v>
      </c>
      <c r="H106" s="15" t="s">
        <v>22</v>
      </c>
      <c r="I106" s="23">
        <v>8</v>
      </c>
      <c r="J106" s="23">
        <v>8</v>
      </c>
      <c r="K106" s="1">
        <v>8</v>
      </c>
      <c r="L106" s="12">
        <v>144</v>
      </c>
      <c r="M106" s="12"/>
      <c r="N106" s="16" t="s">
        <v>25</v>
      </c>
      <c r="O106" s="15" t="s">
        <v>22</v>
      </c>
      <c r="P106" s="15"/>
    </row>
    <row r="107" spans="1:16" x14ac:dyDescent="0.25">
      <c r="A107" s="12" t="s">
        <v>26</v>
      </c>
      <c r="B107" s="12"/>
      <c r="C107" s="12">
        <v>144</v>
      </c>
      <c r="D107" s="45">
        <v>9</v>
      </c>
      <c r="E107" s="23">
        <v>8</v>
      </c>
      <c r="F107" s="47">
        <v>9</v>
      </c>
      <c r="G107" s="14" t="s">
        <v>23</v>
      </c>
      <c r="H107" s="15" t="s">
        <v>22</v>
      </c>
      <c r="I107" s="47">
        <v>9</v>
      </c>
      <c r="J107" s="23">
        <v>8</v>
      </c>
      <c r="K107" s="1">
        <v>9</v>
      </c>
      <c r="L107" s="12">
        <v>144</v>
      </c>
      <c r="M107" s="12"/>
      <c r="N107" s="16" t="s">
        <v>25</v>
      </c>
      <c r="O107" s="15" t="s">
        <v>22</v>
      </c>
      <c r="P107" s="15"/>
    </row>
    <row r="108" spans="1:16" x14ac:dyDescent="0.25">
      <c r="A108" s="12" t="s">
        <v>26</v>
      </c>
      <c r="B108" s="12"/>
      <c r="C108" s="12">
        <v>144</v>
      </c>
      <c r="D108" s="49">
        <v>10</v>
      </c>
      <c r="E108" s="23">
        <v>8</v>
      </c>
      <c r="F108" s="51">
        <v>10</v>
      </c>
      <c r="G108" s="14" t="s">
        <v>23</v>
      </c>
      <c r="H108" s="15" t="s">
        <v>22</v>
      </c>
      <c r="I108" s="51">
        <v>10</v>
      </c>
      <c r="J108" s="23">
        <v>8</v>
      </c>
      <c r="K108" s="1">
        <v>10</v>
      </c>
      <c r="L108" s="12">
        <v>144</v>
      </c>
      <c r="M108" s="12"/>
      <c r="N108" s="16" t="s">
        <v>25</v>
      </c>
      <c r="O108" s="15" t="s">
        <v>22</v>
      </c>
      <c r="P108" s="15"/>
    </row>
    <row r="109" spans="1:16" x14ac:dyDescent="0.25">
      <c r="A109" s="12" t="s">
        <v>26</v>
      </c>
      <c r="B109" s="12"/>
      <c r="C109" s="12">
        <v>144</v>
      </c>
      <c r="D109" s="1">
        <v>11</v>
      </c>
      <c r="E109" s="23">
        <v>8</v>
      </c>
      <c r="F109" s="26">
        <v>11</v>
      </c>
      <c r="G109" s="14" t="s">
        <v>23</v>
      </c>
      <c r="H109" s="15" t="s">
        <v>22</v>
      </c>
      <c r="I109" s="26">
        <v>11</v>
      </c>
      <c r="J109" s="23">
        <v>8</v>
      </c>
      <c r="K109" s="1">
        <v>11</v>
      </c>
      <c r="L109" s="12">
        <v>144</v>
      </c>
      <c r="M109" s="12"/>
      <c r="N109" s="16" t="s">
        <v>25</v>
      </c>
      <c r="O109" s="15" t="s">
        <v>22</v>
      </c>
      <c r="P109" s="15"/>
    </row>
    <row r="110" spans="1:16" x14ac:dyDescent="0.25">
      <c r="A110" s="12" t="s">
        <v>26</v>
      </c>
      <c r="B110" s="12"/>
      <c r="C110" s="12">
        <v>144</v>
      </c>
      <c r="D110" s="1">
        <v>12</v>
      </c>
      <c r="E110" s="23">
        <v>8</v>
      </c>
      <c r="F110" s="27">
        <v>12</v>
      </c>
      <c r="G110" s="14" t="s">
        <v>23</v>
      </c>
      <c r="H110" s="15" t="s">
        <v>22</v>
      </c>
      <c r="I110" s="27">
        <v>12</v>
      </c>
      <c r="J110" s="23">
        <v>8</v>
      </c>
      <c r="K110" s="1">
        <v>12</v>
      </c>
      <c r="L110" s="12">
        <v>144</v>
      </c>
      <c r="M110" s="12"/>
      <c r="N110" s="16" t="s">
        <v>25</v>
      </c>
      <c r="O110" s="15" t="s">
        <v>22</v>
      </c>
      <c r="P110" s="15"/>
    </row>
    <row r="111" spans="1:16" x14ac:dyDescent="0.25">
      <c r="A111" s="12" t="s">
        <v>26</v>
      </c>
      <c r="B111" s="12"/>
      <c r="C111" s="12">
        <v>144</v>
      </c>
      <c r="D111" s="1">
        <v>1</v>
      </c>
      <c r="E111" s="24">
        <v>9</v>
      </c>
      <c r="F111" s="13">
        <v>1</v>
      </c>
      <c r="G111" s="14" t="s">
        <v>23</v>
      </c>
      <c r="H111" s="15" t="s">
        <v>22</v>
      </c>
      <c r="I111" s="13">
        <v>1</v>
      </c>
      <c r="J111" s="24">
        <v>9</v>
      </c>
      <c r="K111" s="1">
        <v>1</v>
      </c>
      <c r="L111" s="12">
        <v>144</v>
      </c>
      <c r="M111" s="12"/>
      <c r="N111" s="16" t="s">
        <v>25</v>
      </c>
      <c r="O111" s="15" t="s">
        <v>22</v>
      </c>
      <c r="P111" s="15"/>
    </row>
    <row r="112" spans="1:16" x14ac:dyDescent="0.25">
      <c r="A112" s="12" t="s">
        <v>26</v>
      </c>
      <c r="B112" s="12"/>
      <c r="C112" s="12">
        <v>144</v>
      </c>
      <c r="D112" s="1">
        <v>2</v>
      </c>
      <c r="E112" s="24">
        <v>9</v>
      </c>
      <c r="F112" s="17">
        <v>2</v>
      </c>
      <c r="G112" s="14" t="s">
        <v>23</v>
      </c>
      <c r="H112" s="15" t="s">
        <v>22</v>
      </c>
      <c r="I112" s="17">
        <v>2</v>
      </c>
      <c r="J112" s="24">
        <v>9</v>
      </c>
      <c r="K112" s="1">
        <v>2</v>
      </c>
      <c r="L112" s="12">
        <v>144</v>
      </c>
      <c r="M112" s="12"/>
      <c r="N112" s="16" t="s">
        <v>25</v>
      </c>
      <c r="O112" s="15" t="s">
        <v>22</v>
      </c>
      <c r="P112" s="15"/>
    </row>
    <row r="113" spans="1:16" x14ac:dyDescent="0.25">
      <c r="A113" s="12" t="s">
        <v>26</v>
      </c>
      <c r="B113" s="12"/>
      <c r="C113" s="12">
        <v>144</v>
      </c>
      <c r="D113" s="1">
        <v>3</v>
      </c>
      <c r="E113" s="24">
        <v>9</v>
      </c>
      <c r="F113" s="18">
        <v>3</v>
      </c>
      <c r="G113" s="14" t="s">
        <v>23</v>
      </c>
      <c r="H113" s="15" t="s">
        <v>22</v>
      </c>
      <c r="I113" s="18">
        <v>3</v>
      </c>
      <c r="J113" s="24">
        <v>9</v>
      </c>
      <c r="K113" s="1">
        <v>3</v>
      </c>
      <c r="L113" s="12">
        <v>144</v>
      </c>
      <c r="M113" s="12"/>
      <c r="N113" s="16" t="s">
        <v>25</v>
      </c>
      <c r="O113" s="15" t="s">
        <v>22</v>
      </c>
      <c r="P113" s="15"/>
    </row>
    <row r="114" spans="1:16" x14ac:dyDescent="0.25">
      <c r="A114" s="12" t="s">
        <v>26</v>
      </c>
      <c r="B114" s="12"/>
      <c r="C114" s="12">
        <v>144</v>
      </c>
      <c r="D114" s="1">
        <v>4</v>
      </c>
      <c r="E114" s="24">
        <v>9</v>
      </c>
      <c r="F114" s="19">
        <v>4</v>
      </c>
      <c r="G114" s="14" t="s">
        <v>23</v>
      </c>
      <c r="H114" s="15" t="s">
        <v>22</v>
      </c>
      <c r="I114" s="19">
        <v>4</v>
      </c>
      <c r="J114" s="24">
        <v>9</v>
      </c>
      <c r="K114" s="1">
        <v>4</v>
      </c>
      <c r="L114" s="12">
        <v>144</v>
      </c>
      <c r="M114" s="12"/>
      <c r="N114" s="16" t="s">
        <v>25</v>
      </c>
      <c r="O114" s="15" t="s">
        <v>22</v>
      </c>
      <c r="P114" s="15"/>
    </row>
    <row r="115" spans="1:16" x14ac:dyDescent="0.25">
      <c r="A115" s="12" t="s">
        <v>26</v>
      </c>
      <c r="B115" s="12"/>
      <c r="C115" s="12">
        <v>144</v>
      </c>
      <c r="D115" s="1">
        <v>5</v>
      </c>
      <c r="E115" s="24">
        <v>9</v>
      </c>
      <c r="F115" s="20">
        <v>5</v>
      </c>
      <c r="G115" s="14" t="s">
        <v>23</v>
      </c>
      <c r="H115" s="15" t="s">
        <v>22</v>
      </c>
      <c r="I115" s="20">
        <v>5</v>
      </c>
      <c r="J115" s="24">
        <v>9</v>
      </c>
      <c r="K115" s="1">
        <v>5</v>
      </c>
      <c r="L115" s="12">
        <v>144</v>
      </c>
      <c r="M115" s="12"/>
      <c r="N115" s="16" t="s">
        <v>25</v>
      </c>
      <c r="O115" s="15" t="s">
        <v>22</v>
      </c>
      <c r="P115" s="15"/>
    </row>
    <row r="116" spans="1:16" x14ac:dyDescent="0.25">
      <c r="A116" s="12" t="s">
        <v>26</v>
      </c>
      <c r="B116" s="12"/>
      <c r="C116" s="12">
        <v>144</v>
      </c>
      <c r="D116" s="1">
        <v>6</v>
      </c>
      <c r="E116" s="24">
        <v>9</v>
      </c>
      <c r="F116" s="21">
        <v>6</v>
      </c>
      <c r="G116" s="14" t="s">
        <v>23</v>
      </c>
      <c r="H116" s="15" t="s">
        <v>22</v>
      </c>
      <c r="I116" s="21">
        <v>6</v>
      </c>
      <c r="J116" s="24">
        <v>9</v>
      </c>
      <c r="K116" s="1">
        <v>6</v>
      </c>
      <c r="L116" s="12">
        <v>144</v>
      </c>
      <c r="M116" s="12"/>
      <c r="N116" s="16" t="s">
        <v>25</v>
      </c>
      <c r="O116" s="15" t="s">
        <v>22</v>
      </c>
      <c r="P116" s="15"/>
    </row>
    <row r="117" spans="1:16" x14ac:dyDescent="0.25">
      <c r="A117" s="12" t="s">
        <v>26</v>
      </c>
      <c r="B117" s="12"/>
      <c r="C117" s="12">
        <v>144</v>
      </c>
      <c r="D117" s="1">
        <v>7</v>
      </c>
      <c r="E117" s="24">
        <v>9</v>
      </c>
      <c r="F117" s="22">
        <v>7</v>
      </c>
      <c r="G117" s="14" t="s">
        <v>23</v>
      </c>
      <c r="H117" s="15" t="s">
        <v>22</v>
      </c>
      <c r="I117" s="22">
        <v>7</v>
      </c>
      <c r="J117" s="24">
        <v>9</v>
      </c>
      <c r="K117" s="1">
        <v>7</v>
      </c>
      <c r="L117" s="12">
        <v>144</v>
      </c>
      <c r="M117" s="12"/>
      <c r="N117" s="16" t="s">
        <v>25</v>
      </c>
      <c r="O117" s="15" t="s">
        <v>22</v>
      </c>
      <c r="P117" s="15"/>
    </row>
    <row r="118" spans="1:16" x14ac:dyDescent="0.25">
      <c r="A118" s="12" t="s">
        <v>26</v>
      </c>
      <c r="B118" s="12"/>
      <c r="C118" s="12">
        <v>144</v>
      </c>
      <c r="D118" s="1">
        <v>8</v>
      </c>
      <c r="E118" s="24">
        <v>9</v>
      </c>
      <c r="F118" s="23">
        <v>8</v>
      </c>
      <c r="G118" s="14" t="s">
        <v>23</v>
      </c>
      <c r="H118" s="15" t="s">
        <v>22</v>
      </c>
      <c r="I118" s="23">
        <v>8</v>
      </c>
      <c r="J118" s="24">
        <v>9</v>
      </c>
      <c r="K118" s="1">
        <v>8</v>
      </c>
      <c r="L118" s="12">
        <v>144</v>
      </c>
      <c r="M118" s="12"/>
      <c r="N118" s="16" t="s">
        <v>25</v>
      </c>
      <c r="O118" s="15" t="s">
        <v>22</v>
      </c>
      <c r="P118" s="15"/>
    </row>
    <row r="119" spans="1:16" x14ac:dyDescent="0.25">
      <c r="A119" s="12" t="s">
        <v>26</v>
      </c>
      <c r="B119" s="12"/>
      <c r="C119" s="12">
        <v>144</v>
      </c>
      <c r="D119" s="45">
        <v>9</v>
      </c>
      <c r="E119" s="24">
        <v>9</v>
      </c>
      <c r="F119" s="47">
        <v>9</v>
      </c>
      <c r="G119" s="14" t="s">
        <v>23</v>
      </c>
      <c r="H119" s="15" t="s">
        <v>22</v>
      </c>
      <c r="I119" s="47">
        <v>9</v>
      </c>
      <c r="J119" s="24">
        <v>9</v>
      </c>
      <c r="K119" s="1">
        <v>9</v>
      </c>
      <c r="L119" s="12">
        <v>144</v>
      </c>
      <c r="M119" s="12"/>
      <c r="N119" s="16" t="s">
        <v>25</v>
      </c>
      <c r="O119" s="15" t="s">
        <v>22</v>
      </c>
      <c r="P119" s="15"/>
    </row>
    <row r="120" spans="1:16" x14ac:dyDescent="0.25">
      <c r="A120" s="12" t="s">
        <v>26</v>
      </c>
      <c r="B120" s="12"/>
      <c r="C120" s="12">
        <v>144</v>
      </c>
      <c r="D120" s="49">
        <v>10</v>
      </c>
      <c r="E120" s="24">
        <v>9</v>
      </c>
      <c r="F120" s="51">
        <v>10</v>
      </c>
      <c r="G120" s="14" t="s">
        <v>23</v>
      </c>
      <c r="H120" s="15" t="s">
        <v>22</v>
      </c>
      <c r="I120" s="51">
        <v>10</v>
      </c>
      <c r="J120" s="24">
        <v>9</v>
      </c>
      <c r="K120" s="1">
        <v>10</v>
      </c>
      <c r="L120" s="12">
        <v>144</v>
      </c>
      <c r="M120" s="12"/>
      <c r="N120" s="16" t="s">
        <v>25</v>
      </c>
      <c r="O120" s="15" t="s">
        <v>22</v>
      </c>
      <c r="P120" s="15"/>
    </row>
    <row r="121" spans="1:16" x14ac:dyDescent="0.25">
      <c r="A121" s="12" t="s">
        <v>26</v>
      </c>
      <c r="B121" s="12"/>
      <c r="C121" s="12">
        <v>144</v>
      </c>
      <c r="D121" s="1">
        <v>11</v>
      </c>
      <c r="E121" s="24">
        <v>9</v>
      </c>
      <c r="F121" s="26">
        <v>11</v>
      </c>
      <c r="G121" s="14" t="s">
        <v>23</v>
      </c>
      <c r="H121" s="15" t="s">
        <v>22</v>
      </c>
      <c r="I121" s="26">
        <v>11</v>
      </c>
      <c r="J121" s="24">
        <v>9</v>
      </c>
      <c r="K121" s="1">
        <v>11</v>
      </c>
      <c r="L121" s="12">
        <v>144</v>
      </c>
      <c r="M121" s="12"/>
      <c r="N121" s="16" t="s">
        <v>25</v>
      </c>
      <c r="O121" s="15" t="s">
        <v>22</v>
      </c>
      <c r="P121" s="15"/>
    </row>
    <row r="122" spans="1:16" x14ac:dyDescent="0.25">
      <c r="A122" s="12" t="s">
        <v>26</v>
      </c>
      <c r="B122" s="12"/>
      <c r="C122" s="12">
        <v>144</v>
      </c>
      <c r="D122" s="1">
        <v>12</v>
      </c>
      <c r="E122" s="24">
        <v>9</v>
      </c>
      <c r="F122" s="27">
        <v>12</v>
      </c>
      <c r="G122" s="14" t="s">
        <v>23</v>
      </c>
      <c r="H122" s="15" t="s">
        <v>22</v>
      </c>
      <c r="I122" s="27">
        <v>12</v>
      </c>
      <c r="J122" s="24">
        <v>9</v>
      </c>
      <c r="K122" s="1">
        <v>12</v>
      </c>
      <c r="L122" s="12">
        <v>144</v>
      </c>
      <c r="M122" s="12"/>
      <c r="N122" s="16" t="s">
        <v>25</v>
      </c>
      <c r="O122" s="15" t="s">
        <v>22</v>
      </c>
      <c r="P122" s="15"/>
    </row>
    <row r="123" spans="1:16" x14ac:dyDescent="0.25">
      <c r="A123" s="12" t="s">
        <v>26</v>
      </c>
      <c r="B123" s="12"/>
      <c r="C123" s="12">
        <v>144</v>
      </c>
      <c r="D123" s="1">
        <v>1</v>
      </c>
      <c r="E123" s="25">
        <v>10</v>
      </c>
      <c r="F123" s="13">
        <v>1</v>
      </c>
      <c r="G123" s="14" t="s">
        <v>23</v>
      </c>
      <c r="H123" s="15" t="s">
        <v>22</v>
      </c>
      <c r="I123" s="13">
        <v>1</v>
      </c>
      <c r="J123" s="25">
        <v>10</v>
      </c>
      <c r="K123" s="1">
        <v>1</v>
      </c>
      <c r="L123" s="12">
        <v>144</v>
      </c>
      <c r="M123" s="12"/>
      <c r="N123" s="16" t="s">
        <v>25</v>
      </c>
      <c r="O123" s="15" t="s">
        <v>22</v>
      </c>
      <c r="P123" s="15"/>
    </row>
    <row r="124" spans="1:16" x14ac:dyDescent="0.25">
      <c r="A124" s="12" t="s">
        <v>26</v>
      </c>
      <c r="B124" s="12"/>
      <c r="C124" s="12">
        <v>144</v>
      </c>
      <c r="D124" s="1">
        <v>2</v>
      </c>
      <c r="E124" s="25">
        <v>10</v>
      </c>
      <c r="F124" s="17">
        <v>2</v>
      </c>
      <c r="G124" s="14" t="s">
        <v>23</v>
      </c>
      <c r="H124" s="15" t="s">
        <v>22</v>
      </c>
      <c r="I124" s="17">
        <v>2</v>
      </c>
      <c r="J124" s="25">
        <v>10</v>
      </c>
      <c r="K124" s="1">
        <v>2</v>
      </c>
      <c r="L124" s="12">
        <v>144</v>
      </c>
      <c r="M124" s="12"/>
      <c r="N124" s="16" t="s">
        <v>25</v>
      </c>
      <c r="O124" s="15" t="s">
        <v>22</v>
      </c>
      <c r="P124" s="15"/>
    </row>
    <row r="125" spans="1:16" x14ac:dyDescent="0.25">
      <c r="A125" s="12" t="s">
        <v>26</v>
      </c>
      <c r="B125" s="12"/>
      <c r="C125" s="12">
        <v>144</v>
      </c>
      <c r="D125" s="1">
        <v>3</v>
      </c>
      <c r="E125" s="25">
        <v>10</v>
      </c>
      <c r="F125" s="18">
        <v>3</v>
      </c>
      <c r="G125" s="14" t="s">
        <v>23</v>
      </c>
      <c r="H125" s="15" t="s">
        <v>22</v>
      </c>
      <c r="I125" s="18">
        <v>3</v>
      </c>
      <c r="J125" s="25">
        <v>10</v>
      </c>
      <c r="K125" s="1">
        <v>3</v>
      </c>
      <c r="L125" s="12">
        <v>144</v>
      </c>
      <c r="M125" s="12"/>
      <c r="N125" s="16" t="s">
        <v>25</v>
      </c>
      <c r="O125" s="15" t="s">
        <v>22</v>
      </c>
      <c r="P125" s="15"/>
    </row>
    <row r="126" spans="1:16" x14ac:dyDescent="0.25">
      <c r="A126" s="12" t="s">
        <v>26</v>
      </c>
      <c r="B126" s="12"/>
      <c r="C126" s="12">
        <v>144</v>
      </c>
      <c r="D126" s="1">
        <v>4</v>
      </c>
      <c r="E126" s="25">
        <v>10</v>
      </c>
      <c r="F126" s="19">
        <v>4</v>
      </c>
      <c r="G126" s="14" t="s">
        <v>23</v>
      </c>
      <c r="H126" s="15" t="s">
        <v>22</v>
      </c>
      <c r="I126" s="19">
        <v>4</v>
      </c>
      <c r="J126" s="25">
        <v>10</v>
      </c>
      <c r="K126" s="1">
        <v>4</v>
      </c>
      <c r="L126" s="12">
        <v>144</v>
      </c>
      <c r="M126" s="12"/>
      <c r="N126" s="16" t="s">
        <v>25</v>
      </c>
      <c r="O126" s="15" t="s">
        <v>22</v>
      </c>
      <c r="P126" s="15"/>
    </row>
    <row r="127" spans="1:16" x14ac:dyDescent="0.25">
      <c r="A127" s="12" t="s">
        <v>26</v>
      </c>
      <c r="B127" s="12"/>
      <c r="C127" s="12">
        <v>144</v>
      </c>
      <c r="D127" s="1">
        <v>5</v>
      </c>
      <c r="E127" s="25">
        <v>10</v>
      </c>
      <c r="F127" s="20">
        <v>5</v>
      </c>
      <c r="G127" s="14" t="s">
        <v>23</v>
      </c>
      <c r="H127" s="15" t="s">
        <v>22</v>
      </c>
      <c r="I127" s="20">
        <v>5</v>
      </c>
      <c r="J127" s="25">
        <v>10</v>
      </c>
      <c r="K127" s="1">
        <v>5</v>
      </c>
      <c r="L127" s="12">
        <v>144</v>
      </c>
      <c r="M127" s="12"/>
      <c r="N127" s="16" t="s">
        <v>25</v>
      </c>
      <c r="O127" s="15" t="s">
        <v>22</v>
      </c>
      <c r="P127" s="15"/>
    </row>
    <row r="128" spans="1:16" x14ac:dyDescent="0.25">
      <c r="A128" s="12" t="s">
        <v>26</v>
      </c>
      <c r="B128" s="12"/>
      <c r="C128" s="12">
        <v>144</v>
      </c>
      <c r="D128" s="1">
        <v>6</v>
      </c>
      <c r="E128" s="25">
        <v>10</v>
      </c>
      <c r="F128" s="21">
        <v>6</v>
      </c>
      <c r="G128" s="14" t="s">
        <v>23</v>
      </c>
      <c r="H128" s="15" t="s">
        <v>22</v>
      </c>
      <c r="I128" s="21">
        <v>6</v>
      </c>
      <c r="J128" s="25">
        <v>10</v>
      </c>
      <c r="K128" s="1">
        <v>6</v>
      </c>
      <c r="L128" s="12">
        <v>144</v>
      </c>
      <c r="M128" s="12"/>
      <c r="N128" s="16" t="s">
        <v>25</v>
      </c>
      <c r="O128" s="15" t="s">
        <v>22</v>
      </c>
      <c r="P128" s="15"/>
    </row>
    <row r="129" spans="1:16" x14ac:dyDescent="0.25">
      <c r="A129" s="12" t="s">
        <v>26</v>
      </c>
      <c r="B129" s="12"/>
      <c r="C129" s="12">
        <v>144</v>
      </c>
      <c r="D129" s="1">
        <v>7</v>
      </c>
      <c r="E129" s="25">
        <v>10</v>
      </c>
      <c r="F129" s="22">
        <v>7</v>
      </c>
      <c r="G129" s="14" t="s">
        <v>23</v>
      </c>
      <c r="H129" s="15" t="s">
        <v>22</v>
      </c>
      <c r="I129" s="22">
        <v>7</v>
      </c>
      <c r="J129" s="25">
        <v>10</v>
      </c>
      <c r="K129" s="1">
        <v>7</v>
      </c>
      <c r="L129" s="12">
        <v>144</v>
      </c>
      <c r="M129" s="12"/>
      <c r="N129" s="16" t="s">
        <v>25</v>
      </c>
      <c r="O129" s="15" t="s">
        <v>22</v>
      </c>
      <c r="P129" s="15"/>
    </row>
    <row r="130" spans="1:16" x14ac:dyDescent="0.25">
      <c r="A130" s="12" t="s">
        <v>26</v>
      </c>
      <c r="B130" s="12"/>
      <c r="C130" s="12">
        <v>144</v>
      </c>
      <c r="D130" s="1">
        <v>8</v>
      </c>
      <c r="E130" s="25">
        <v>10</v>
      </c>
      <c r="F130" s="23">
        <v>8</v>
      </c>
      <c r="G130" s="14" t="s">
        <v>23</v>
      </c>
      <c r="H130" s="15" t="s">
        <v>22</v>
      </c>
      <c r="I130" s="23">
        <v>8</v>
      </c>
      <c r="J130" s="25">
        <v>10</v>
      </c>
      <c r="K130" s="1">
        <v>8</v>
      </c>
      <c r="L130" s="12">
        <v>144</v>
      </c>
      <c r="M130" s="12"/>
      <c r="N130" s="16" t="s">
        <v>25</v>
      </c>
      <c r="O130" s="15" t="s">
        <v>22</v>
      </c>
      <c r="P130" s="15"/>
    </row>
    <row r="131" spans="1:16" x14ac:dyDescent="0.25">
      <c r="A131" s="12" t="s">
        <v>26</v>
      </c>
      <c r="B131" s="12"/>
      <c r="C131" s="12">
        <v>144</v>
      </c>
      <c r="D131" s="45">
        <v>9</v>
      </c>
      <c r="E131" s="25">
        <v>10</v>
      </c>
      <c r="F131" s="47">
        <v>9</v>
      </c>
      <c r="G131" s="14" t="s">
        <v>23</v>
      </c>
      <c r="H131" s="15" t="s">
        <v>22</v>
      </c>
      <c r="I131" s="47">
        <v>9</v>
      </c>
      <c r="J131" s="25">
        <v>10</v>
      </c>
      <c r="K131" s="1">
        <v>9</v>
      </c>
      <c r="L131" s="12">
        <v>144</v>
      </c>
      <c r="M131" s="12"/>
      <c r="N131" s="16" t="s">
        <v>25</v>
      </c>
      <c r="O131" s="15" t="s">
        <v>22</v>
      </c>
      <c r="P131" s="15"/>
    </row>
    <row r="132" spans="1:16" x14ac:dyDescent="0.25">
      <c r="A132" s="12" t="s">
        <v>26</v>
      </c>
      <c r="B132" s="12"/>
      <c r="C132" s="12">
        <v>144</v>
      </c>
      <c r="D132" s="49">
        <v>10</v>
      </c>
      <c r="E132" s="25">
        <v>10</v>
      </c>
      <c r="F132" s="51">
        <v>10</v>
      </c>
      <c r="G132" s="14" t="s">
        <v>23</v>
      </c>
      <c r="H132" s="15" t="s">
        <v>22</v>
      </c>
      <c r="I132" s="51">
        <v>10</v>
      </c>
      <c r="J132" s="25">
        <v>10</v>
      </c>
      <c r="K132" s="1">
        <v>10</v>
      </c>
      <c r="L132" s="12">
        <v>144</v>
      </c>
      <c r="M132" s="12"/>
      <c r="N132" s="16" t="s">
        <v>25</v>
      </c>
      <c r="O132" s="15" t="s">
        <v>22</v>
      </c>
      <c r="P132" s="15"/>
    </row>
    <row r="133" spans="1:16" x14ac:dyDescent="0.25">
      <c r="A133" s="12" t="s">
        <v>26</v>
      </c>
      <c r="B133" s="12"/>
      <c r="C133" s="12">
        <v>144</v>
      </c>
      <c r="D133" s="1">
        <v>11</v>
      </c>
      <c r="E133" s="25">
        <v>10</v>
      </c>
      <c r="F133" s="26">
        <v>11</v>
      </c>
      <c r="G133" s="14" t="s">
        <v>23</v>
      </c>
      <c r="H133" s="15" t="s">
        <v>22</v>
      </c>
      <c r="I133" s="26">
        <v>11</v>
      </c>
      <c r="J133" s="25">
        <v>10</v>
      </c>
      <c r="K133" s="1">
        <v>11</v>
      </c>
      <c r="L133" s="12">
        <v>144</v>
      </c>
      <c r="M133" s="12"/>
      <c r="N133" s="16" t="s">
        <v>25</v>
      </c>
      <c r="O133" s="15" t="s">
        <v>22</v>
      </c>
      <c r="P133" s="15"/>
    </row>
    <row r="134" spans="1:16" x14ac:dyDescent="0.25">
      <c r="A134" s="12" t="s">
        <v>26</v>
      </c>
      <c r="B134" s="12"/>
      <c r="C134" s="12">
        <v>144</v>
      </c>
      <c r="D134" s="1">
        <v>12</v>
      </c>
      <c r="E134" s="25">
        <v>10</v>
      </c>
      <c r="F134" s="27">
        <v>12</v>
      </c>
      <c r="G134" s="14" t="s">
        <v>23</v>
      </c>
      <c r="H134" s="15" t="s">
        <v>22</v>
      </c>
      <c r="I134" s="27">
        <v>12</v>
      </c>
      <c r="J134" s="25">
        <v>10</v>
      </c>
      <c r="K134" s="1">
        <v>12</v>
      </c>
      <c r="L134" s="12">
        <v>144</v>
      </c>
      <c r="M134" s="12"/>
      <c r="N134" s="16" t="s">
        <v>25</v>
      </c>
      <c r="O134" s="15" t="s">
        <v>22</v>
      </c>
      <c r="P134" s="15"/>
    </row>
    <row r="135" spans="1:16" x14ac:dyDescent="0.25">
      <c r="A135" s="12" t="s">
        <v>26</v>
      </c>
      <c r="B135" s="12"/>
      <c r="C135" s="12">
        <v>144</v>
      </c>
      <c r="D135" s="1">
        <v>1</v>
      </c>
      <c r="E135" s="26">
        <v>11</v>
      </c>
      <c r="F135" s="13">
        <v>1</v>
      </c>
      <c r="G135" s="14" t="s">
        <v>23</v>
      </c>
      <c r="H135" s="15" t="s">
        <v>22</v>
      </c>
      <c r="I135" s="13">
        <v>1</v>
      </c>
      <c r="J135" s="26">
        <v>11</v>
      </c>
      <c r="K135" s="1">
        <v>1</v>
      </c>
      <c r="L135" s="12">
        <v>144</v>
      </c>
      <c r="M135" s="12"/>
      <c r="N135" s="16" t="s">
        <v>25</v>
      </c>
      <c r="O135" s="15" t="s">
        <v>22</v>
      </c>
      <c r="P135" s="15"/>
    </row>
    <row r="136" spans="1:16" x14ac:dyDescent="0.25">
      <c r="A136" s="12" t="s">
        <v>26</v>
      </c>
      <c r="B136" s="12"/>
      <c r="C136" s="12">
        <v>144</v>
      </c>
      <c r="D136" s="1">
        <v>2</v>
      </c>
      <c r="E136" s="26">
        <v>11</v>
      </c>
      <c r="F136" s="17">
        <v>2</v>
      </c>
      <c r="G136" s="14" t="s">
        <v>23</v>
      </c>
      <c r="H136" s="15" t="s">
        <v>22</v>
      </c>
      <c r="I136" s="17">
        <v>2</v>
      </c>
      <c r="J136" s="26">
        <v>11</v>
      </c>
      <c r="K136" s="1">
        <v>2</v>
      </c>
      <c r="L136" s="12">
        <v>144</v>
      </c>
      <c r="M136" s="12"/>
      <c r="N136" s="16" t="s">
        <v>25</v>
      </c>
      <c r="O136" s="15" t="s">
        <v>22</v>
      </c>
      <c r="P136" s="15"/>
    </row>
    <row r="137" spans="1:16" x14ac:dyDescent="0.25">
      <c r="A137" s="12" t="s">
        <v>26</v>
      </c>
      <c r="B137" s="12"/>
      <c r="C137" s="12">
        <v>144</v>
      </c>
      <c r="D137" s="1">
        <v>3</v>
      </c>
      <c r="E137" s="26">
        <v>11</v>
      </c>
      <c r="F137" s="18">
        <v>3</v>
      </c>
      <c r="G137" s="14" t="s">
        <v>23</v>
      </c>
      <c r="H137" s="15" t="s">
        <v>22</v>
      </c>
      <c r="I137" s="18">
        <v>3</v>
      </c>
      <c r="J137" s="26">
        <v>11</v>
      </c>
      <c r="K137" s="1">
        <v>3</v>
      </c>
      <c r="L137" s="12">
        <v>144</v>
      </c>
      <c r="M137" s="12"/>
      <c r="N137" s="16" t="s">
        <v>25</v>
      </c>
      <c r="O137" s="15" t="s">
        <v>22</v>
      </c>
      <c r="P137" s="15"/>
    </row>
    <row r="138" spans="1:16" x14ac:dyDescent="0.25">
      <c r="A138" s="12" t="s">
        <v>26</v>
      </c>
      <c r="B138" s="12"/>
      <c r="C138" s="12">
        <v>144</v>
      </c>
      <c r="D138" s="1">
        <v>4</v>
      </c>
      <c r="E138" s="26">
        <v>11</v>
      </c>
      <c r="F138" s="19">
        <v>4</v>
      </c>
      <c r="G138" s="14" t="s">
        <v>23</v>
      </c>
      <c r="H138" s="15" t="s">
        <v>22</v>
      </c>
      <c r="I138" s="19">
        <v>4</v>
      </c>
      <c r="J138" s="26">
        <v>11</v>
      </c>
      <c r="K138" s="1">
        <v>4</v>
      </c>
      <c r="L138" s="12">
        <v>144</v>
      </c>
      <c r="M138" s="12"/>
      <c r="N138" s="16" t="s">
        <v>25</v>
      </c>
      <c r="O138" s="15" t="s">
        <v>22</v>
      </c>
      <c r="P138" s="15"/>
    </row>
    <row r="139" spans="1:16" x14ac:dyDescent="0.25">
      <c r="A139" s="12" t="s">
        <v>26</v>
      </c>
      <c r="B139" s="12"/>
      <c r="C139" s="12">
        <v>144</v>
      </c>
      <c r="D139" s="1">
        <v>5</v>
      </c>
      <c r="E139" s="26">
        <v>11</v>
      </c>
      <c r="F139" s="20">
        <v>5</v>
      </c>
      <c r="G139" s="14" t="s">
        <v>23</v>
      </c>
      <c r="H139" s="15" t="s">
        <v>22</v>
      </c>
      <c r="I139" s="20">
        <v>5</v>
      </c>
      <c r="J139" s="26">
        <v>11</v>
      </c>
      <c r="K139" s="1">
        <v>5</v>
      </c>
      <c r="L139" s="12">
        <v>144</v>
      </c>
      <c r="M139" s="12"/>
      <c r="N139" s="16" t="s">
        <v>25</v>
      </c>
      <c r="O139" s="15" t="s">
        <v>22</v>
      </c>
      <c r="P139" s="15"/>
    </row>
    <row r="140" spans="1:16" x14ac:dyDescent="0.25">
      <c r="A140" s="12" t="s">
        <v>26</v>
      </c>
      <c r="B140" s="12"/>
      <c r="C140" s="12">
        <v>144</v>
      </c>
      <c r="D140" s="1">
        <v>6</v>
      </c>
      <c r="E140" s="26">
        <v>11</v>
      </c>
      <c r="F140" s="21">
        <v>6</v>
      </c>
      <c r="G140" s="14" t="s">
        <v>23</v>
      </c>
      <c r="H140" s="15" t="s">
        <v>22</v>
      </c>
      <c r="I140" s="21">
        <v>6</v>
      </c>
      <c r="J140" s="26">
        <v>11</v>
      </c>
      <c r="K140" s="1">
        <v>6</v>
      </c>
      <c r="L140" s="12">
        <v>144</v>
      </c>
      <c r="M140" s="12"/>
      <c r="N140" s="16" t="s">
        <v>25</v>
      </c>
      <c r="O140" s="15" t="s">
        <v>22</v>
      </c>
      <c r="P140" s="15"/>
    </row>
    <row r="141" spans="1:16" x14ac:dyDescent="0.25">
      <c r="A141" s="12" t="s">
        <v>26</v>
      </c>
      <c r="B141" s="12"/>
      <c r="C141" s="12">
        <v>144</v>
      </c>
      <c r="D141" s="1">
        <v>7</v>
      </c>
      <c r="E141" s="26">
        <v>11</v>
      </c>
      <c r="F141" s="22">
        <v>7</v>
      </c>
      <c r="G141" s="14" t="s">
        <v>23</v>
      </c>
      <c r="H141" s="15" t="s">
        <v>22</v>
      </c>
      <c r="I141" s="22">
        <v>7</v>
      </c>
      <c r="J141" s="26">
        <v>11</v>
      </c>
      <c r="K141" s="1">
        <v>7</v>
      </c>
      <c r="L141" s="12">
        <v>144</v>
      </c>
      <c r="M141" s="12"/>
      <c r="N141" s="16" t="s">
        <v>25</v>
      </c>
      <c r="O141" s="15" t="s">
        <v>22</v>
      </c>
      <c r="P141" s="15"/>
    </row>
    <row r="142" spans="1:16" x14ac:dyDescent="0.25">
      <c r="A142" s="12" t="s">
        <v>26</v>
      </c>
      <c r="B142" s="12"/>
      <c r="C142" s="12">
        <v>144</v>
      </c>
      <c r="D142" s="1">
        <v>8</v>
      </c>
      <c r="E142" s="26">
        <v>11</v>
      </c>
      <c r="F142" s="23">
        <v>8</v>
      </c>
      <c r="G142" s="14" t="s">
        <v>23</v>
      </c>
      <c r="H142" s="15" t="s">
        <v>22</v>
      </c>
      <c r="I142" s="23">
        <v>8</v>
      </c>
      <c r="J142" s="26">
        <v>11</v>
      </c>
      <c r="K142" s="1">
        <v>8</v>
      </c>
      <c r="L142" s="12">
        <v>144</v>
      </c>
      <c r="M142" s="12"/>
      <c r="N142" s="16" t="s">
        <v>25</v>
      </c>
      <c r="O142" s="15" t="s">
        <v>22</v>
      </c>
      <c r="P142" s="15"/>
    </row>
    <row r="143" spans="1:16" x14ac:dyDescent="0.25">
      <c r="A143" s="12" t="s">
        <v>26</v>
      </c>
      <c r="B143" s="12"/>
      <c r="C143" s="12">
        <v>144</v>
      </c>
      <c r="D143" s="45">
        <v>9</v>
      </c>
      <c r="E143" s="28">
        <v>11</v>
      </c>
      <c r="F143" s="47">
        <v>9</v>
      </c>
      <c r="G143" s="14" t="s">
        <v>23</v>
      </c>
      <c r="H143" s="15" t="s">
        <v>22</v>
      </c>
      <c r="I143" s="47">
        <v>9</v>
      </c>
      <c r="J143" s="28">
        <v>11</v>
      </c>
      <c r="K143" s="1">
        <v>9</v>
      </c>
      <c r="L143" s="12">
        <v>144</v>
      </c>
      <c r="M143" s="12"/>
      <c r="N143" s="16" t="s">
        <v>25</v>
      </c>
      <c r="O143" s="15" t="s">
        <v>22</v>
      </c>
      <c r="P143" s="15"/>
    </row>
    <row r="144" spans="1:16" x14ac:dyDescent="0.25">
      <c r="A144" s="12" t="s">
        <v>26</v>
      </c>
      <c r="B144" s="12"/>
      <c r="C144" s="12">
        <v>144</v>
      </c>
      <c r="D144" s="49">
        <v>10</v>
      </c>
      <c r="E144" s="28">
        <v>11</v>
      </c>
      <c r="F144" s="51">
        <v>10</v>
      </c>
      <c r="G144" s="14" t="s">
        <v>23</v>
      </c>
      <c r="H144" s="87" t="s">
        <v>22</v>
      </c>
      <c r="I144" s="51">
        <v>10</v>
      </c>
      <c r="J144" s="28">
        <v>11</v>
      </c>
      <c r="K144" s="1">
        <v>10</v>
      </c>
      <c r="L144" s="12">
        <v>144</v>
      </c>
      <c r="M144" s="12"/>
      <c r="N144" s="16" t="s">
        <v>25</v>
      </c>
      <c r="O144" s="15" t="s">
        <v>22</v>
      </c>
      <c r="P144" s="15"/>
    </row>
    <row r="145" spans="1:16" x14ac:dyDescent="0.25">
      <c r="A145" s="12" t="s">
        <v>26</v>
      </c>
      <c r="B145" s="12"/>
      <c r="C145" s="12">
        <v>144</v>
      </c>
      <c r="D145" s="1">
        <v>11</v>
      </c>
      <c r="E145" s="28">
        <v>11</v>
      </c>
      <c r="F145" s="26">
        <v>11</v>
      </c>
      <c r="G145" s="14" t="s">
        <v>23</v>
      </c>
      <c r="H145" s="87" t="s">
        <v>22</v>
      </c>
      <c r="I145" s="26">
        <v>11</v>
      </c>
      <c r="J145" s="28">
        <v>11</v>
      </c>
      <c r="K145" s="1">
        <v>11</v>
      </c>
      <c r="L145" s="12">
        <v>144</v>
      </c>
      <c r="M145" s="12"/>
      <c r="N145" s="16" t="s">
        <v>25</v>
      </c>
      <c r="O145" s="15" t="s">
        <v>22</v>
      </c>
      <c r="P145" s="15"/>
    </row>
    <row r="146" spans="1:16" x14ac:dyDescent="0.25">
      <c r="A146" s="12" t="s">
        <v>26</v>
      </c>
      <c r="B146" s="12"/>
      <c r="C146" s="12">
        <v>144</v>
      </c>
      <c r="D146" s="1">
        <v>12</v>
      </c>
      <c r="E146" s="28">
        <v>11</v>
      </c>
      <c r="F146" s="27">
        <v>12</v>
      </c>
      <c r="G146" s="14" t="s">
        <v>23</v>
      </c>
      <c r="H146" s="87" t="s">
        <v>22</v>
      </c>
      <c r="I146" s="27">
        <v>12</v>
      </c>
      <c r="J146" s="28">
        <v>11</v>
      </c>
      <c r="K146" s="1">
        <v>12</v>
      </c>
      <c r="L146" s="12">
        <v>144</v>
      </c>
      <c r="M146" s="12"/>
      <c r="N146" s="16" t="s">
        <v>25</v>
      </c>
      <c r="O146" s="15" t="s">
        <v>22</v>
      </c>
      <c r="P146" s="15"/>
    </row>
    <row r="147" spans="1:16" x14ac:dyDescent="0.25">
      <c r="A147" s="12" t="s">
        <v>26</v>
      </c>
      <c r="B147" s="12"/>
      <c r="C147" s="12">
        <v>144</v>
      </c>
      <c r="D147" s="1">
        <v>1</v>
      </c>
      <c r="E147" s="27">
        <v>12</v>
      </c>
      <c r="F147" s="13">
        <v>1</v>
      </c>
      <c r="G147" s="14" t="s">
        <v>20</v>
      </c>
      <c r="H147" s="87" t="s">
        <v>22</v>
      </c>
      <c r="I147" s="13">
        <v>1</v>
      </c>
      <c r="J147" s="27">
        <v>12</v>
      </c>
      <c r="K147" s="1">
        <v>1</v>
      </c>
      <c r="L147" s="12">
        <v>144</v>
      </c>
      <c r="M147" s="12"/>
      <c r="N147" s="16" t="s">
        <v>25</v>
      </c>
      <c r="O147" s="15" t="s">
        <v>22</v>
      </c>
      <c r="P147" s="15"/>
    </row>
    <row r="148" spans="1:16" x14ac:dyDescent="0.25">
      <c r="A148" s="12" t="s">
        <v>26</v>
      </c>
      <c r="B148" s="12"/>
      <c r="C148" s="12">
        <v>144</v>
      </c>
      <c r="D148" s="1">
        <v>2</v>
      </c>
      <c r="E148" s="27">
        <v>12</v>
      </c>
      <c r="F148" s="17">
        <v>2</v>
      </c>
      <c r="G148" s="14" t="s">
        <v>20</v>
      </c>
      <c r="H148" s="87" t="s">
        <v>22</v>
      </c>
      <c r="I148" s="17">
        <v>2</v>
      </c>
      <c r="J148" s="27">
        <v>12</v>
      </c>
      <c r="K148" s="1">
        <v>2</v>
      </c>
      <c r="L148" s="12">
        <v>144</v>
      </c>
      <c r="M148" s="12"/>
      <c r="N148" s="16" t="s">
        <v>25</v>
      </c>
      <c r="O148" s="15" t="s">
        <v>22</v>
      </c>
      <c r="P148" s="15"/>
    </row>
    <row r="149" spans="1:16" x14ac:dyDescent="0.25">
      <c r="A149" s="12" t="s">
        <v>26</v>
      </c>
      <c r="B149" s="12"/>
      <c r="C149" s="12">
        <v>144</v>
      </c>
      <c r="D149" s="1">
        <v>3</v>
      </c>
      <c r="E149" s="27">
        <v>12</v>
      </c>
      <c r="F149" s="18">
        <v>3</v>
      </c>
      <c r="G149" s="14" t="s">
        <v>20</v>
      </c>
      <c r="H149" s="87" t="s">
        <v>22</v>
      </c>
      <c r="I149" s="18">
        <v>3</v>
      </c>
      <c r="J149" s="27">
        <v>12</v>
      </c>
      <c r="K149" s="1">
        <v>3</v>
      </c>
      <c r="L149" s="12">
        <v>144</v>
      </c>
      <c r="M149" s="12"/>
      <c r="N149" s="16" t="s">
        <v>25</v>
      </c>
      <c r="O149" s="15" t="s">
        <v>22</v>
      </c>
      <c r="P149" s="15"/>
    </row>
    <row r="150" spans="1:16" x14ac:dyDescent="0.25">
      <c r="A150" s="12" t="s">
        <v>26</v>
      </c>
      <c r="B150" s="12"/>
      <c r="C150" s="12">
        <v>144</v>
      </c>
      <c r="D150" s="1">
        <v>4</v>
      </c>
      <c r="E150" s="27">
        <v>12</v>
      </c>
      <c r="F150" s="19">
        <v>4</v>
      </c>
      <c r="G150" s="14" t="s">
        <v>20</v>
      </c>
      <c r="H150" s="87" t="s">
        <v>22</v>
      </c>
      <c r="I150" s="19">
        <v>4</v>
      </c>
      <c r="J150" s="27">
        <v>12</v>
      </c>
      <c r="K150" s="1">
        <v>4</v>
      </c>
      <c r="L150" s="12">
        <v>144</v>
      </c>
      <c r="M150" s="12"/>
      <c r="N150" s="16" t="s">
        <v>25</v>
      </c>
      <c r="O150" s="15" t="s">
        <v>22</v>
      </c>
      <c r="P150" s="15"/>
    </row>
    <row r="151" spans="1:16" x14ac:dyDescent="0.25">
      <c r="A151" s="12" t="s">
        <v>26</v>
      </c>
      <c r="B151" s="12"/>
      <c r="C151" s="12">
        <v>144</v>
      </c>
      <c r="D151" s="1">
        <v>5</v>
      </c>
      <c r="E151" s="27">
        <v>12</v>
      </c>
      <c r="F151" s="20">
        <v>5</v>
      </c>
      <c r="G151" s="14" t="s">
        <v>20</v>
      </c>
      <c r="H151" s="87" t="s">
        <v>22</v>
      </c>
      <c r="I151" s="20">
        <v>5</v>
      </c>
      <c r="J151" s="27">
        <v>12</v>
      </c>
      <c r="K151" s="1">
        <v>5</v>
      </c>
      <c r="L151" s="12">
        <v>144</v>
      </c>
      <c r="M151" s="12"/>
      <c r="N151" s="16" t="s">
        <v>25</v>
      </c>
      <c r="O151" s="15" t="s">
        <v>22</v>
      </c>
      <c r="P151" s="15"/>
    </row>
    <row r="152" spans="1:16" x14ac:dyDescent="0.25">
      <c r="A152" s="12" t="s">
        <v>26</v>
      </c>
      <c r="B152" s="12"/>
      <c r="C152" s="12">
        <v>144</v>
      </c>
      <c r="D152" s="1">
        <v>6</v>
      </c>
      <c r="E152" s="27">
        <v>12</v>
      </c>
      <c r="F152" s="21">
        <v>6</v>
      </c>
      <c r="G152" s="14" t="s">
        <v>20</v>
      </c>
      <c r="H152" s="87" t="s">
        <v>22</v>
      </c>
      <c r="I152" s="21">
        <v>6</v>
      </c>
      <c r="J152" s="27">
        <v>12</v>
      </c>
      <c r="K152" s="1">
        <v>6</v>
      </c>
      <c r="L152" s="12">
        <v>144</v>
      </c>
      <c r="M152" s="12"/>
      <c r="N152" s="16" t="s">
        <v>25</v>
      </c>
      <c r="O152" s="15" t="s">
        <v>22</v>
      </c>
      <c r="P152" s="15"/>
    </row>
    <row r="153" spans="1:16" x14ac:dyDescent="0.25">
      <c r="A153" s="12" t="s">
        <v>26</v>
      </c>
      <c r="B153" s="12"/>
      <c r="C153" s="12">
        <v>144</v>
      </c>
      <c r="D153" s="1">
        <v>7</v>
      </c>
      <c r="E153" s="27">
        <v>12</v>
      </c>
      <c r="F153" s="22">
        <v>7</v>
      </c>
      <c r="G153" s="14" t="s">
        <v>20</v>
      </c>
      <c r="H153" s="15" t="s">
        <v>21</v>
      </c>
      <c r="I153" s="39"/>
      <c r="J153" s="39"/>
      <c r="K153" s="39"/>
      <c r="L153" s="39"/>
      <c r="M153" s="39"/>
      <c r="N153" s="40"/>
      <c r="O153" s="43"/>
      <c r="P153" s="15"/>
    </row>
    <row r="154" spans="1:16" x14ac:dyDescent="0.25">
      <c r="A154" s="12" t="s">
        <v>26</v>
      </c>
      <c r="B154" s="12"/>
      <c r="C154" s="12">
        <v>144</v>
      </c>
      <c r="D154" s="1">
        <v>8</v>
      </c>
      <c r="E154" s="29">
        <v>12</v>
      </c>
      <c r="F154" s="23">
        <v>8</v>
      </c>
      <c r="G154" s="14" t="s">
        <v>20</v>
      </c>
      <c r="H154" s="15" t="s">
        <v>21</v>
      </c>
      <c r="I154" s="42"/>
      <c r="J154" s="42"/>
      <c r="K154" s="39"/>
      <c r="L154" s="39"/>
      <c r="M154" s="39"/>
      <c r="N154" s="40"/>
      <c r="O154" s="43"/>
      <c r="P154" s="15"/>
    </row>
    <row r="155" spans="1:16" x14ac:dyDescent="0.25">
      <c r="A155" s="44" t="s">
        <v>26</v>
      </c>
      <c r="B155" s="44"/>
      <c r="C155" s="44">
        <v>144</v>
      </c>
      <c r="D155" s="45">
        <v>9</v>
      </c>
      <c r="E155" s="54">
        <v>12</v>
      </c>
      <c r="F155" s="47">
        <v>9</v>
      </c>
      <c r="G155" s="34" t="s">
        <v>20</v>
      </c>
      <c r="H155" s="15" t="s">
        <v>21</v>
      </c>
      <c r="I155" s="15"/>
      <c r="J155" s="15"/>
      <c r="K155" s="15"/>
      <c r="L155" s="15"/>
      <c r="M155" s="15"/>
      <c r="N155" s="15"/>
      <c r="O155" s="15"/>
      <c r="P155" s="15"/>
    </row>
    <row r="156" spans="1:16" x14ac:dyDescent="0.25">
      <c r="A156" s="44" t="s">
        <v>26</v>
      </c>
      <c r="B156" s="44"/>
      <c r="C156" s="44">
        <v>144</v>
      </c>
      <c r="D156" s="49">
        <v>10</v>
      </c>
      <c r="E156" s="54">
        <v>12</v>
      </c>
      <c r="F156" s="51">
        <v>10</v>
      </c>
      <c r="G156" s="34" t="s">
        <v>20</v>
      </c>
      <c r="H156" s="15" t="s">
        <v>21</v>
      </c>
      <c r="I156" s="15"/>
      <c r="J156" s="15"/>
      <c r="K156" s="15"/>
      <c r="L156" s="15"/>
      <c r="M156" s="15"/>
      <c r="N156" s="15"/>
      <c r="O156" s="15"/>
      <c r="P156" s="15"/>
    </row>
    <row r="157" spans="1:16" x14ac:dyDescent="0.25">
      <c r="A157" s="44" t="s">
        <v>26</v>
      </c>
      <c r="B157" s="44"/>
      <c r="C157" s="44">
        <v>144</v>
      </c>
      <c r="D157" s="1">
        <v>11</v>
      </c>
      <c r="E157" s="54">
        <v>12</v>
      </c>
      <c r="F157" s="26">
        <v>11</v>
      </c>
      <c r="G157" s="34" t="s">
        <v>20</v>
      </c>
      <c r="H157" s="15" t="s">
        <v>21</v>
      </c>
      <c r="I157" s="15"/>
      <c r="J157" s="15"/>
      <c r="K157" s="15"/>
      <c r="L157" s="15"/>
      <c r="M157" s="15"/>
      <c r="N157" s="15"/>
      <c r="O157" s="15"/>
      <c r="P157" s="15"/>
    </row>
    <row r="158" spans="1:16" x14ac:dyDescent="0.25">
      <c r="A158" s="44" t="s">
        <v>26</v>
      </c>
      <c r="B158" s="44"/>
      <c r="C158" s="44">
        <v>144</v>
      </c>
      <c r="D158" s="1">
        <v>12</v>
      </c>
      <c r="E158" s="54">
        <v>12</v>
      </c>
      <c r="F158" s="27">
        <v>12</v>
      </c>
      <c r="G158" s="34" t="s">
        <v>20</v>
      </c>
      <c r="H158" s="15" t="s">
        <v>21</v>
      </c>
      <c r="I158" s="15"/>
      <c r="J158" s="15"/>
      <c r="K158" s="15"/>
      <c r="L158" s="15"/>
      <c r="M158" s="15"/>
      <c r="N158" s="15"/>
      <c r="O158" s="15"/>
      <c r="P158" s="15"/>
    </row>
    <row r="159" spans="1:16" x14ac:dyDescent="0.25">
      <c r="A159" s="15"/>
      <c r="B159" s="15"/>
      <c r="C159" s="15"/>
      <c r="D159" s="15"/>
      <c r="E159" s="15"/>
      <c r="F159" s="15"/>
      <c r="G159" s="15"/>
      <c r="H159" s="15" t="s">
        <v>21</v>
      </c>
      <c r="I159" s="22">
        <v>7</v>
      </c>
      <c r="J159" s="27">
        <v>12</v>
      </c>
      <c r="K159" s="1">
        <v>7</v>
      </c>
      <c r="L159" s="12">
        <v>144</v>
      </c>
      <c r="M159" s="12"/>
      <c r="N159" s="16" t="s">
        <v>25</v>
      </c>
      <c r="O159" s="15" t="s">
        <v>21</v>
      </c>
      <c r="P159" s="15"/>
    </row>
    <row r="160" spans="1:16" x14ac:dyDescent="0.25">
      <c r="A160" s="15"/>
      <c r="B160" s="15"/>
      <c r="C160" s="15"/>
      <c r="D160" s="15"/>
      <c r="E160" s="15"/>
      <c r="F160" s="15"/>
      <c r="G160" s="15"/>
      <c r="H160" s="15" t="s">
        <v>21</v>
      </c>
      <c r="I160" s="23">
        <v>8</v>
      </c>
      <c r="J160" s="27">
        <v>12</v>
      </c>
      <c r="K160" s="1">
        <v>8</v>
      </c>
      <c r="L160" s="12">
        <v>144</v>
      </c>
      <c r="M160" s="12"/>
      <c r="N160" s="16" t="s">
        <v>25</v>
      </c>
      <c r="O160" s="15" t="s">
        <v>21</v>
      </c>
      <c r="P160" s="15"/>
    </row>
    <row r="161" spans="1:16" x14ac:dyDescent="0.25">
      <c r="A161" s="15"/>
      <c r="B161" s="15"/>
      <c r="C161" s="15"/>
      <c r="D161" s="15"/>
      <c r="E161" s="15"/>
      <c r="F161" s="15"/>
      <c r="G161" s="15"/>
      <c r="H161" s="15" t="s">
        <v>21</v>
      </c>
      <c r="I161" s="24">
        <v>9</v>
      </c>
      <c r="J161" s="27">
        <v>12</v>
      </c>
      <c r="K161" s="1">
        <v>9</v>
      </c>
      <c r="L161" s="12">
        <v>144</v>
      </c>
      <c r="M161" s="12"/>
      <c r="N161" s="16" t="s">
        <v>25</v>
      </c>
      <c r="O161" s="15" t="s">
        <v>21</v>
      </c>
      <c r="P161" s="15"/>
    </row>
    <row r="162" spans="1:16" x14ac:dyDescent="0.25">
      <c r="A162" s="15"/>
      <c r="B162" s="15"/>
      <c r="C162" s="15"/>
      <c r="D162" s="15"/>
      <c r="E162" s="15"/>
      <c r="F162" s="15"/>
      <c r="G162" s="15"/>
      <c r="H162" s="15" t="s">
        <v>21</v>
      </c>
      <c r="I162" s="25">
        <v>10</v>
      </c>
      <c r="J162" s="27">
        <v>12</v>
      </c>
      <c r="K162" s="1">
        <v>10</v>
      </c>
      <c r="L162" s="12">
        <v>144</v>
      </c>
      <c r="M162" s="12"/>
      <c r="N162" s="16" t="s">
        <v>25</v>
      </c>
      <c r="O162" s="15" t="s">
        <v>21</v>
      </c>
      <c r="P162" s="15"/>
    </row>
    <row r="163" spans="1:16" x14ac:dyDescent="0.25">
      <c r="A163" s="15"/>
      <c r="B163" s="15"/>
      <c r="C163" s="15"/>
      <c r="D163" s="15"/>
      <c r="E163" s="15"/>
      <c r="F163" s="15"/>
      <c r="G163" s="15"/>
      <c r="H163" s="15" t="s">
        <v>21</v>
      </c>
      <c r="I163" s="37">
        <v>11</v>
      </c>
      <c r="J163" s="29">
        <v>12</v>
      </c>
      <c r="K163" s="1">
        <v>11</v>
      </c>
      <c r="L163" s="12">
        <v>144</v>
      </c>
      <c r="M163" s="12"/>
      <c r="N163" s="16" t="s">
        <v>25</v>
      </c>
      <c r="O163" s="15" t="s">
        <v>21</v>
      </c>
      <c r="P163" s="15"/>
    </row>
    <row r="164" spans="1:16" x14ac:dyDescent="0.25">
      <c r="A164" s="15"/>
      <c r="B164" s="15"/>
      <c r="C164" s="15"/>
      <c r="D164" s="15"/>
      <c r="E164" s="15"/>
      <c r="F164" s="15"/>
      <c r="G164" s="15"/>
      <c r="H164" s="15" t="s">
        <v>21</v>
      </c>
      <c r="I164" s="30">
        <v>12</v>
      </c>
      <c r="J164" s="30">
        <v>12</v>
      </c>
      <c r="K164" s="1">
        <v>12</v>
      </c>
      <c r="L164" s="12">
        <v>144</v>
      </c>
      <c r="M164" s="12"/>
      <c r="N164" s="16" t="s">
        <v>25</v>
      </c>
      <c r="O164" s="15" t="s">
        <v>21</v>
      </c>
      <c r="P164" s="15"/>
    </row>
  </sheetData>
  <mergeCells count="1">
    <mergeCell ref="B1:L2"/>
  </mergeCells>
  <phoneticPr fontId="4" type="noConversion"/>
  <conditionalFormatting sqref="M3">
    <cfRule type="notContainsBlanks" dxfId="8" priority="2">
      <formula>LEN(TRIM(M3))&gt;0</formula>
    </cfRule>
  </conditionalFormatting>
  <conditionalFormatting sqref="N3:O3">
    <cfRule type="notContainsBlanks" dxfId="7" priority="1">
      <formula>LEN(TRIM(N3))&gt;0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4640-EB3C-4F4C-950F-8F53674669AC}">
  <dimension ref="A1:P170"/>
  <sheetViews>
    <sheetView workbookViewId="0">
      <selection activeCell="H8" sqref="H8"/>
    </sheetView>
  </sheetViews>
  <sheetFormatPr baseColWidth="10" defaultColWidth="8.7109375" defaultRowHeight="15" x14ac:dyDescent="0.25"/>
  <cols>
    <col min="1" max="1" width="42" customWidth="1"/>
    <col min="2" max="2" width="3" customWidth="1"/>
    <col min="3" max="3" width="8" customWidth="1"/>
    <col min="4" max="6" width="11" customWidth="1"/>
    <col min="7" max="7" width="18.85546875" customWidth="1"/>
    <col min="8" max="8" width="19.42578125" customWidth="1"/>
    <col min="9" max="9" width="10.7109375" customWidth="1"/>
    <col min="10" max="10" width="9.7109375" customWidth="1"/>
    <col min="11" max="12" width="11" customWidth="1"/>
    <col min="13" max="13" width="33.5703125" customWidth="1"/>
    <col min="14" max="14" width="27" customWidth="1"/>
    <col min="15" max="15" width="12" customWidth="1"/>
    <col min="16" max="16" width="11" customWidth="1"/>
  </cols>
  <sheetData>
    <row r="1" spans="1:16" x14ac:dyDescent="0.25">
      <c r="B1" s="137" t="str">
        <f>"PBO"&amp;RIGHT(A13,16)</f>
        <v>PBO-31-176-151-1020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N1" s="1" t="s">
        <v>0</v>
      </c>
      <c r="O1" s="2">
        <f ca="1">TODAY()</f>
        <v>44285</v>
      </c>
    </row>
    <row r="2" spans="1:16" ht="15.75" thickBot="1" x14ac:dyDescent="0.3"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O2" s="3" t="s">
        <v>1</v>
      </c>
    </row>
    <row r="3" spans="1:16" ht="18.75" x14ac:dyDescent="0.3">
      <c r="A3" s="4" t="s">
        <v>2</v>
      </c>
      <c r="G3" s="5"/>
      <c r="M3" s="6" t="s">
        <v>3</v>
      </c>
      <c r="N3" s="6" t="s">
        <v>24</v>
      </c>
      <c r="O3" s="6"/>
    </row>
    <row r="4" spans="1:16" x14ac:dyDescent="0.25">
      <c r="A4" s="7" t="str">
        <f>"Etiquette : "&amp; B1</f>
        <v>Etiquette : PBO-31-176-151-1020</v>
      </c>
      <c r="G4" s="5"/>
      <c r="L4" s="31"/>
      <c r="M4" s="32"/>
      <c r="N4" s="33"/>
      <c r="O4" s="32"/>
      <c r="P4" s="31"/>
    </row>
    <row r="5" spans="1:16" x14ac:dyDescent="0.25">
      <c r="A5" s="7" t="s">
        <v>57</v>
      </c>
      <c r="G5" s="5"/>
      <c r="L5" s="31"/>
      <c r="M5" s="32"/>
      <c r="N5" s="32"/>
      <c r="O5" s="32"/>
      <c r="P5" s="31"/>
    </row>
    <row r="6" spans="1:16" x14ac:dyDescent="0.25">
      <c r="A6" s="7" t="s">
        <v>4</v>
      </c>
      <c r="G6" s="5"/>
      <c r="L6" s="31"/>
      <c r="M6" s="32"/>
      <c r="N6" s="32"/>
      <c r="O6" s="32"/>
      <c r="P6" s="31"/>
    </row>
    <row r="7" spans="1:16" x14ac:dyDescent="0.25">
      <c r="A7" s="7" t="s">
        <v>18</v>
      </c>
      <c r="G7" s="5"/>
      <c r="L7" s="31"/>
      <c r="M7" s="143"/>
      <c r="N7" s="78" t="s">
        <v>21</v>
      </c>
      <c r="O7" s="32"/>
      <c r="P7" s="31"/>
    </row>
    <row r="8" spans="1:16" x14ac:dyDescent="0.25">
      <c r="A8" s="7" t="str">
        <f>"Cable d'entré: "&amp; A13</f>
        <v>Cable d'entré: CDI-31-176-151-1020</v>
      </c>
      <c r="G8" s="5"/>
      <c r="L8" s="31"/>
      <c r="M8" s="78" t="s">
        <v>60</v>
      </c>
      <c r="N8" s="78">
        <v>6</v>
      </c>
      <c r="O8" s="32"/>
      <c r="P8" s="31"/>
    </row>
    <row r="9" spans="1:16" x14ac:dyDescent="0.25">
      <c r="A9" s="7"/>
      <c r="L9" s="31"/>
      <c r="M9" s="32"/>
      <c r="N9" s="32"/>
      <c r="O9" s="32"/>
      <c r="P9" s="31"/>
    </row>
    <row r="11" spans="1:16" x14ac:dyDescent="0.25">
      <c r="A11" s="8" t="s">
        <v>5</v>
      </c>
      <c r="B11" s="8" t="s">
        <v>6</v>
      </c>
      <c r="C11" s="8" t="s">
        <v>7</v>
      </c>
      <c r="D11" s="8" t="s">
        <v>8</v>
      </c>
      <c r="E11" s="8" t="s">
        <v>9</v>
      </c>
      <c r="F11" s="8" t="s">
        <v>10</v>
      </c>
      <c r="G11" s="9" t="s">
        <v>11</v>
      </c>
      <c r="H11" s="10" t="s">
        <v>12</v>
      </c>
      <c r="I11" s="8" t="s">
        <v>10</v>
      </c>
      <c r="J11" s="11" t="s">
        <v>9</v>
      </c>
      <c r="K11" s="8" t="s">
        <v>8</v>
      </c>
      <c r="L11" s="8" t="s">
        <v>7</v>
      </c>
      <c r="M11" s="1"/>
      <c r="N11" s="9" t="s">
        <v>13</v>
      </c>
      <c r="O11" s="10" t="s">
        <v>14</v>
      </c>
      <c r="P11" s="10" t="s">
        <v>15</v>
      </c>
    </row>
    <row r="12" spans="1:16" x14ac:dyDescent="0.25">
      <c r="A12" s="12" t="s">
        <v>25</v>
      </c>
      <c r="B12" s="12"/>
      <c r="C12" s="12">
        <v>144</v>
      </c>
      <c r="D12" s="1">
        <v>1</v>
      </c>
      <c r="E12" s="13">
        <v>1</v>
      </c>
      <c r="F12" s="13">
        <v>1</v>
      </c>
      <c r="G12" s="14" t="s">
        <v>19</v>
      </c>
      <c r="H12" s="15" t="s">
        <v>22</v>
      </c>
      <c r="I12" s="13">
        <v>1</v>
      </c>
      <c r="J12" s="13">
        <v>1</v>
      </c>
      <c r="K12" s="1">
        <v>1</v>
      </c>
      <c r="L12" s="12">
        <v>144</v>
      </c>
      <c r="M12" s="12"/>
      <c r="N12" s="12" t="s">
        <v>24</v>
      </c>
      <c r="O12" s="15" t="s">
        <v>22</v>
      </c>
      <c r="P12" s="15"/>
    </row>
    <row r="13" spans="1:16" x14ac:dyDescent="0.25">
      <c r="A13" s="12" t="s">
        <v>25</v>
      </c>
      <c r="B13" s="12"/>
      <c r="C13" s="12">
        <v>144</v>
      </c>
      <c r="D13" s="1">
        <v>2</v>
      </c>
      <c r="E13" s="13">
        <v>1</v>
      </c>
      <c r="F13" s="17">
        <v>2</v>
      </c>
      <c r="G13" s="14" t="s">
        <v>19</v>
      </c>
      <c r="H13" s="15" t="s">
        <v>22</v>
      </c>
      <c r="I13" s="17">
        <v>2</v>
      </c>
      <c r="J13" s="13">
        <v>1</v>
      </c>
      <c r="K13" s="1">
        <v>2</v>
      </c>
      <c r="L13" s="12">
        <v>144</v>
      </c>
      <c r="M13" s="12"/>
      <c r="N13" s="12" t="s">
        <v>24</v>
      </c>
      <c r="O13" s="15" t="s">
        <v>22</v>
      </c>
      <c r="P13" s="15"/>
    </row>
    <row r="14" spans="1:16" x14ac:dyDescent="0.25">
      <c r="A14" s="12" t="s">
        <v>25</v>
      </c>
      <c r="B14" s="12"/>
      <c r="C14" s="12">
        <v>144</v>
      </c>
      <c r="D14" s="1">
        <v>3</v>
      </c>
      <c r="E14" s="13">
        <v>1</v>
      </c>
      <c r="F14" s="18">
        <v>3</v>
      </c>
      <c r="G14" s="14" t="s">
        <v>19</v>
      </c>
      <c r="H14" s="15" t="s">
        <v>22</v>
      </c>
      <c r="I14" s="18">
        <v>3</v>
      </c>
      <c r="J14" s="13">
        <v>1</v>
      </c>
      <c r="K14" s="1">
        <v>3</v>
      </c>
      <c r="L14" s="12">
        <v>144</v>
      </c>
      <c r="M14" s="12"/>
      <c r="N14" s="12" t="s">
        <v>24</v>
      </c>
      <c r="O14" s="15" t="s">
        <v>22</v>
      </c>
      <c r="P14" s="15"/>
    </row>
    <row r="15" spans="1:16" x14ac:dyDescent="0.25">
      <c r="A15" s="12" t="s">
        <v>25</v>
      </c>
      <c r="B15" s="12"/>
      <c r="C15" s="12">
        <v>144</v>
      </c>
      <c r="D15" s="1">
        <v>4</v>
      </c>
      <c r="E15" s="13">
        <v>1</v>
      </c>
      <c r="F15" s="19">
        <v>4</v>
      </c>
      <c r="G15" s="14" t="s">
        <v>19</v>
      </c>
      <c r="H15" s="15" t="s">
        <v>22</v>
      </c>
      <c r="I15" s="19">
        <v>4</v>
      </c>
      <c r="J15" s="13">
        <v>1</v>
      </c>
      <c r="K15" s="1">
        <v>4</v>
      </c>
      <c r="L15" s="12">
        <v>144</v>
      </c>
      <c r="M15" s="12"/>
      <c r="N15" s="12" t="s">
        <v>24</v>
      </c>
      <c r="O15" s="15" t="s">
        <v>22</v>
      </c>
      <c r="P15" s="15"/>
    </row>
    <row r="16" spans="1:16" x14ac:dyDescent="0.25">
      <c r="A16" s="12" t="s">
        <v>25</v>
      </c>
      <c r="B16" s="12"/>
      <c r="C16" s="12">
        <v>144</v>
      </c>
      <c r="D16" s="1">
        <v>5</v>
      </c>
      <c r="E16" s="13">
        <v>1</v>
      </c>
      <c r="F16" s="20">
        <v>5</v>
      </c>
      <c r="G16" s="14" t="s">
        <v>19</v>
      </c>
      <c r="H16" s="15" t="s">
        <v>22</v>
      </c>
      <c r="I16" s="20">
        <v>5</v>
      </c>
      <c r="J16" s="13">
        <v>1</v>
      </c>
      <c r="K16" s="1">
        <v>5</v>
      </c>
      <c r="L16" s="12">
        <v>144</v>
      </c>
      <c r="M16" s="12"/>
      <c r="N16" s="12" t="s">
        <v>24</v>
      </c>
      <c r="O16" s="15" t="s">
        <v>22</v>
      </c>
      <c r="P16" s="15"/>
    </row>
    <row r="17" spans="1:16" x14ac:dyDescent="0.25">
      <c r="A17" s="12" t="s">
        <v>25</v>
      </c>
      <c r="B17" s="12"/>
      <c r="C17" s="12">
        <v>144</v>
      </c>
      <c r="D17" s="1">
        <v>6</v>
      </c>
      <c r="E17" s="13">
        <v>1</v>
      </c>
      <c r="F17" s="21">
        <v>6</v>
      </c>
      <c r="G17" s="14" t="s">
        <v>19</v>
      </c>
      <c r="H17" s="15" t="s">
        <v>22</v>
      </c>
      <c r="I17" s="21">
        <v>6</v>
      </c>
      <c r="J17" s="13">
        <v>1</v>
      </c>
      <c r="K17" s="1">
        <v>6</v>
      </c>
      <c r="L17" s="12">
        <v>144</v>
      </c>
      <c r="M17" s="12"/>
      <c r="N17" s="12" t="s">
        <v>24</v>
      </c>
      <c r="O17" s="15" t="s">
        <v>22</v>
      </c>
      <c r="P17" s="15"/>
    </row>
    <row r="18" spans="1:16" x14ac:dyDescent="0.25">
      <c r="A18" s="12" t="s">
        <v>25</v>
      </c>
      <c r="B18" s="12"/>
      <c r="C18" s="12">
        <v>144</v>
      </c>
      <c r="D18" s="1">
        <v>7</v>
      </c>
      <c r="E18" s="13">
        <v>1</v>
      </c>
      <c r="F18" s="22">
        <v>7</v>
      </c>
      <c r="G18" s="14" t="s">
        <v>19</v>
      </c>
      <c r="H18" s="15" t="s">
        <v>22</v>
      </c>
      <c r="I18" s="22">
        <v>7</v>
      </c>
      <c r="J18" s="13">
        <v>1</v>
      </c>
      <c r="K18" s="1">
        <v>7</v>
      </c>
      <c r="L18" s="12">
        <v>144</v>
      </c>
      <c r="M18" s="12"/>
      <c r="N18" s="12" t="s">
        <v>24</v>
      </c>
      <c r="O18" s="15" t="s">
        <v>22</v>
      </c>
      <c r="P18" s="15"/>
    </row>
    <row r="19" spans="1:16" x14ac:dyDescent="0.25">
      <c r="A19" s="12" t="s">
        <v>25</v>
      </c>
      <c r="B19" s="12"/>
      <c r="C19" s="12">
        <v>144</v>
      </c>
      <c r="D19" s="1">
        <v>8</v>
      </c>
      <c r="E19" s="13">
        <v>1</v>
      </c>
      <c r="F19" s="23">
        <v>8</v>
      </c>
      <c r="G19" s="14" t="s">
        <v>19</v>
      </c>
      <c r="H19" s="15" t="s">
        <v>22</v>
      </c>
      <c r="I19" s="23">
        <v>8</v>
      </c>
      <c r="J19" s="13">
        <v>1</v>
      </c>
      <c r="K19" s="1">
        <v>8</v>
      </c>
      <c r="L19" s="12">
        <v>144</v>
      </c>
      <c r="M19" s="12"/>
      <c r="N19" s="12" t="s">
        <v>24</v>
      </c>
      <c r="O19" s="15" t="s">
        <v>22</v>
      </c>
      <c r="P19" s="15"/>
    </row>
    <row r="20" spans="1:16" x14ac:dyDescent="0.25">
      <c r="A20" s="12" t="s">
        <v>25</v>
      </c>
      <c r="B20" s="12"/>
      <c r="C20" s="12">
        <v>144</v>
      </c>
      <c r="D20" s="1">
        <v>9</v>
      </c>
      <c r="E20" s="13">
        <v>1</v>
      </c>
      <c r="F20" s="24">
        <v>9</v>
      </c>
      <c r="G20" s="14" t="s">
        <v>19</v>
      </c>
      <c r="H20" s="15" t="s">
        <v>22</v>
      </c>
      <c r="I20" s="24">
        <v>9</v>
      </c>
      <c r="J20" s="13">
        <v>1</v>
      </c>
      <c r="K20" s="1">
        <v>9</v>
      </c>
      <c r="L20" s="12">
        <v>144</v>
      </c>
      <c r="M20" s="12"/>
      <c r="N20" s="12" t="s">
        <v>24</v>
      </c>
      <c r="O20" s="15" t="s">
        <v>22</v>
      </c>
      <c r="P20" s="15"/>
    </row>
    <row r="21" spans="1:16" x14ac:dyDescent="0.25">
      <c r="A21" s="12" t="s">
        <v>25</v>
      </c>
      <c r="B21" s="12"/>
      <c r="C21" s="12">
        <v>144</v>
      </c>
      <c r="D21" s="1">
        <v>10</v>
      </c>
      <c r="E21" s="13">
        <v>1</v>
      </c>
      <c r="F21" s="25">
        <v>10</v>
      </c>
      <c r="G21" s="14" t="s">
        <v>19</v>
      </c>
      <c r="H21" s="15" t="s">
        <v>21</v>
      </c>
      <c r="I21" s="39"/>
      <c r="J21" s="39"/>
      <c r="K21" s="39"/>
      <c r="L21" s="39"/>
      <c r="M21" s="39"/>
      <c r="N21" s="39"/>
      <c r="O21" s="43"/>
      <c r="P21" s="15"/>
    </row>
    <row r="22" spans="1:16" x14ac:dyDescent="0.25">
      <c r="A22" s="12" t="s">
        <v>25</v>
      </c>
      <c r="B22" s="12"/>
      <c r="C22" s="12">
        <v>144</v>
      </c>
      <c r="D22" s="1">
        <v>11</v>
      </c>
      <c r="E22" s="13">
        <v>1</v>
      </c>
      <c r="F22" s="26">
        <v>11</v>
      </c>
      <c r="G22" s="14" t="s">
        <v>19</v>
      </c>
      <c r="H22" s="15" t="s">
        <v>21</v>
      </c>
      <c r="I22" s="39"/>
      <c r="J22" s="39"/>
      <c r="K22" s="39"/>
      <c r="L22" s="39"/>
      <c r="M22" s="39"/>
      <c r="N22" s="39"/>
      <c r="O22" s="43"/>
      <c r="P22" s="15"/>
    </row>
    <row r="23" spans="1:16" x14ac:dyDescent="0.25">
      <c r="A23" s="12" t="s">
        <v>25</v>
      </c>
      <c r="B23" s="12"/>
      <c r="C23" s="12">
        <v>144</v>
      </c>
      <c r="D23" s="1">
        <v>12</v>
      </c>
      <c r="E23" s="13">
        <v>1</v>
      </c>
      <c r="F23" s="27">
        <v>12</v>
      </c>
      <c r="G23" s="14" t="s">
        <v>19</v>
      </c>
      <c r="H23" s="15" t="s">
        <v>21</v>
      </c>
      <c r="I23" s="39"/>
      <c r="J23" s="39"/>
      <c r="K23" s="39"/>
      <c r="L23" s="39"/>
      <c r="M23" s="39"/>
      <c r="N23" s="39"/>
      <c r="O23" s="43"/>
      <c r="P23" s="15"/>
    </row>
    <row r="24" spans="1:16" x14ac:dyDescent="0.25">
      <c r="A24" s="12" t="s">
        <v>25</v>
      </c>
      <c r="B24" s="12"/>
      <c r="C24" s="12">
        <v>144</v>
      </c>
      <c r="D24" s="1">
        <v>1</v>
      </c>
      <c r="E24" s="17">
        <v>2</v>
      </c>
      <c r="F24" s="13">
        <v>1</v>
      </c>
      <c r="G24" s="14" t="s">
        <v>20</v>
      </c>
      <c r="H24" s="15" t="s">
        <v>21</v>
      </c>
      <c r="I24" s="39"/>
      <c r="J24" s="39"/>
      <c r="K24" s="39"/>
      <c r="L24" s="39"/>
      <c r="M24" s="39"/>
      <c r="N24" s="39"/>
      <c r="O24" s="43"/>
      <c r="P24" s="15"/>
    </row>
    <row r="25" spans="1:16" x14ac:dyDescent="0.25">
      <c r="A25" s="12" t="s">
        <v>25</v>
      </c>
      <c r="B25" s="12"/>
      <c r="C25" s="12">
        <v>144</v>
      </c>
      <c r="D25" s="1">
        <v>2</v>
      </c>
      <c r="E25" s="17">
        <v>2</v>
      </c>
      <c r="F25" s="17">
        <v>2</v>
      </c>
      <c r="G25" s="14" t="s">
        <v>20</v>
      </c>
      <c r="H25" s="15" t="s">
        <v>21</v>
      </c>
      <c r="I25" s="39"/>
      <c r="J25" s="39"/>
      <c r="K25" s="39"/>
      <c r="L25" s="39"/>
      <c r="M25" s="39"/>
      <c r="N25" s="39"/>
      <c r="O25" s="43"/>
      <c r="P25" s="15"/>
    </row>
    <row r="26" spans="1:16" x14ac:dyDescent="0.25">
      <c r="A26" s="12" t="s">
        <v>25</v>
      </c>
      <c r="B26" s="12"/>
      <c r="C26" s="12">
        <v>144</v>
      </c>
      <c r="D26" s="1">
        <v>3</v>
      </c>
      <c r="E26" s="17">
        <v>2</v>
      </c>
      <c r="F26" s="18">
        <v>3</v>
      </c>
      <c r="G26" s="14" t="s">
        <v>20</v>
      </c>
      <c r="H26" s="15" t="s">
        <v>21</v>
      </c>
      <c r="I26" s="39"/>
      <c r="J26" s="39"/>
      <c r="K26" s="39"/>
      <c r="L26" s="39"/>
      <c r="M26" s="39"/>
      <c r="N26" s="39"/>
      <c r="O26" s="43"/>
      <c r="P26" s="15"/>
    </row>
    <row r="27" spans="1:16" x14ac:dyDescent="0.25">
      <c r="A27" s="12" t="s">
        <v>25</v>
      </c>
      <c r="B27" s="12"/>
      <c r="C27" s="12">
        <v>144</v>
      </c>
      <c r="D27" s="1">
        <v>4</v>
      </c>
      <c r="E27" s="17">
        <v>2</v>
      </c>
      <c r="F27" s="19">
        <v>4</v>
      </c>
      <c r="G27" s="14" t="s">
        <v>20</v>
      </c>
      <c r="H27" s="15" t="s">
        <v>21</v>
      </c>
      <c r="I27" s="39"/>
      <c r="J27" s="39"/>
      <c r="K27" s="39"/>
      <c r="L27" s="39"/>
      <c r="M27" s="39"/>
      <c r="N27" s="39"/>
      <c r="O27" s="43"/>
      <c r="P27" s="15"/>
    </row>
    <row r="28" spans="1:16" x14ac:dyDescent="0.25">
      <c r="A28" s="12" t="s">
        <v>25</v>
      </c>
      <c r="B28" s="12"/>
      <c r="C28" s="12">
        <v>144</v>
      </c>
      <c r="D28" s="1">
        <v>5</v>
      </c>
      <c r="E28" s="17">
        <v>2</v>
      </c>
      <c r="F28" s="20">
        <v>5</v>
      </c>
      <c r="G28" s="14" t="s">
        <v>20</v>
      </c>
      <c r="H28" s="15" t="s">
        <v>21</v>
      </c>
      <c r="I28" s="39"/>
      <c r="J28" s="39"/>
      <c r="K28" s="39"/>
      <c r="L28" s="39"/>
      <c r="M28" s="39"/>
      <c r="N28" s="39"/>
      <c r="O28" s="43"/>
      <c r="P28" s="15"/>
    </row>
    <row r="29" spans="1:16" x14ac:dyDescent="0.25">
      <c r="A29" s="12" t="s">
        <v>25</v>
      </c>
      <c r="B29" s="12"/>
      <c r="C29" s="12">
        <v>144</v>
      </c>
      <c r="D29" s="1">
        <v>6</v>
      </c>
      <c r="E29" s="17">
        <v>2</v>
      </c>
      <c r="F29" s="21">
        <v>6</v>
      </c>
      <c r="G29" s="14" t="s">
        <v>20</v>
      </c>
      <c r="H29" s="15" t="s">
        <v>21</v>
      </c>
      <c r="I29" s="39"/>
      <c r="J29" s="39"/>
      <c r="K29" s="39"/>
      <c r="L29" s="39"/>
      <c r="M29" s="39"/>
      <c r="N29" s="39"/>
      <c r="O29" s="43"/>
      <c r="P29" s="15"/>
    </row>
    <row r="30" spans="1:16" x14ac:dyDescent="0.25">
      <c r="H30" s="15" t="s">
        <v>21</v>
      </c>
      <c r="I30" s="25">
        <v>10</v>
      </c>
      <c r="J30" s="13">
        <v>1</v>
      </c>
      <c r="K30" s="1">
        <v>10</v>
      </c>
      <c r="L30" s="12">
        <v>144</v>
      </c>
      <c r="M30" s="12"/>
      <c r="N30" s="12" t="s">
        <v>24</v>
      </c>
      <c r="O30" s="15" t="s">
        <v>21</v>
      </c>
      <c r="P30" s="15"/>
    </row>
    <row r="31" spans="1:16" x14ac:dyDescent="0.25">
      <c r="H31" s="15" t="s">
        <v>21</v>
      </c>
      <c r="I31" s="26">
        <v>11</v>
      </c>
      <c r="J31" s="13">
        <v>1</v>
      </c>
      <c r="K31" s="1">
        <v>11</v>
      </c>
      <c r="L31" s="12">
        <v>144</v>
      </c>
      <c r="M31" s="12"/>
      <c r="N31" s="12" t="s">
        <v>24</v>
      </c>
      <c r="O31" s="15" t="s">
        <v>21</v>
      </c>
      <c r="P31" s="15"/>
    </row>
    <row r="32" spans="1:16" x14ac:dyDescent="0.25">
      <c r="H32" s="15" t="s">
        <v>21</v>
      </c>
      <c r="I32" s="27">
        <v>12</v>
      </c>
      <c r="J32" s="13">
        <v>1</v>
      </c>
      <c r="K32" s="1">
        <v>12</v>
      </c>
      <c r="L32" s="12">
        <v>144</v>
      </c>
      <c r="M32" s="12"/>
      <c r="N32" s="12" t="s">
        <v>24</v>
      </c>
      <c r="O32" s="15" t="s">
        <v>21</v>
      </c>
      <c r="P32" s="15"/>
    </row>
    <row r="33" spans="1:16" x14ac:dyDescent="0.25">
      <c r="H33" s="15" t="s">
        <v>21</v>
      </c>
      <c r="I33" s="13">
        <v>1</v>
      </c>
      <c r="J33" s="17">
        <v>2</v>
      </c>
      <c r="K33" s="1">
        <v>1</v>
      </c>
      <c r="L33" s="12">
        <v>144</v>
      </c>
      <c r="M33" s="12"/>
      <c r="N33" s="12" t="s">
        <v>24</v>
      </c>
      <c r="O33" s="15" t="s">
        <v>21</v>
      </c>
      <c r="P33" s="15"/>
    </row>
    <row r="34" spans="1:16" x14ac:dyDescent="0.25">
      <c r="H34" s="15" t="s">
        <v>21</v>
      </c>
      <c r="I34" s="17">
        <v>2</v>
      </c>
      <c r="J34" s="17">
        <v>2</v>
      </c>
      <c r="K34" s="1">
        <v>2</v>
      </c>
      <c r="L34" s="12">
        <v>144</v>
      </c>
      <c r="M34" s="12"/>
      <c r="N34" s="12" t="s">
        <v>24</v>
      </c>
      <c r="O34" s="15" t="s">
        <v>21</v>
      </c>
      <c r="P34" s="15"/>
    </row>
    <row r="35" spans="1:16" x14ac:dyDescent="0.25">
      <c r="H35" s="15" t="s">
        <v>21</v>
      </c>
      <c r="I35" s="18">
        <v>3</v>
      </c>
      <c r="J35" s="17">
        <v>2</v>
      </c>
      <c r="K35" s="1">
        <v>3</v>
      </c>
      <c r="L35" s="12">
        <v>144</v>
      </c>
      <c r="M35" s="12"/>
      <c r="N35" s="12" t="s">
        <v>24</v>
      </c>
      <c r="O35" s="15" t="s">
        <v>21</v>
      </c>
      <c r="P35" s="15"/>
    </row>
    <row r="36" spans="1:16" x14ac:dyDescent="0.25">
      <c r="H36" s="15" t="s">
        <v>21</v>
      </c>
      <c r="I36" s="19">
        <v>4</v>
      </c>
      <c r="J36" s="17">
        <v>2</v>
      </c>
      <c r="K36" s="1">
        <v>4</v>
      </c>
      <c r="L36" s="12">
        <v>144</v>
      </c>
      <c r="M36" s="12"/>
      <c r="N36" s="12" t="s">
        <v>24</v>
      </c>
      <c r="O36" s="15" t="s">
        <v>21</v>
      </c>
      <c r="P36" s="15"/>
    </row>
    <row r="37" spans="1:16" x14ac:dyDescent="0.25">
      <c r="H37" s="15" t="s">
        <v>21</v>
      </c>
      <c r="I37" s="20">
        <v>5</v>
      </c>
      <c r="J37" s="17">
        <v>2</v>
      </c>
      <c r="K37" s="1">
        <v>5</v>
      </c>
      <c r="L37" s="12">
        <v>144</v>
      </c>
      <c r="M37" s="12"/>
      <c r="N37" s="12" t="s">
        <v>24</v>
      </c>
      <c r="O37" s="15" t="s">
        <v>21</v>
      </c>
      <c r="P37" s="15"/>
    </row>
    <row r="38" spans="1:16" x14ac:dyDescent="0.25">
      <c r="H38" s="15" t="s">
        <v>21</v>
      </c>
      <c r="I38" s="21">
        <v>6</v>
      </c>
      <c r="J38" s="17">
        <v>2</v>
      </c>
      <c r="K38" s="1">
        <v>6</v>
      </c>
      <c r="L38" s="12">
        <v>144</v>
      </c>
      <c r="M38" s="12"/>
      <c r="N38" s="12" t="s">
        <v>24</v>
      </c>
      <c r="O38" s="15" t="s">
        <v>21</v>
      </c>
      <c r="P38" s="15"/>
    </row>
    <row r="39" spans="1:16" x14ac:dyDescent="0.25">
      <c r="A39" s="12" t="s">
        <v>25</v>
      </c>
      <c r="B39" s="12"/>
      <c r="C39" s="12">
        <v>144</v>
      </c>
      <c r="D39" s="1">
        <v>7</v>
      </c>
      <c r="E39" s="17">
        <v>2</v>
      </c>
      <c r="F39" s="22">
        <v>7</v>
      </c>
      <c r="G39" s="14" t="s">
        <v>20</v>
      </c>
      <c r="H39" s="15" t="s">
        <v>22</v>
      </c>
      <c r="I39" s="22">
        <v>7</v>
      </c>
      <c r="J39" s="17">
        <v>2</v>
      </c>
      <c r="K39" s="1">
        <v>7</v>
      </c>
      <c r="L39" s="12">
        <v>144</v>
      </c>
      <c r="M39" s="12"/>
      <c r="N39" s="12" t="s">
        <v>24</v>
      </c>
      <c r="O39" s="15" t="s">
        <v>22</v>
      </c>
      <c r="P39" s="15"/>
    </row>
    <row r="40" spans="1:16" x14ac:dyDescent="0.25">
      <c r="A40" s="12" t="s">
        <v>25</v>
      </c>
      <c r="B40" s="12"/>
      <c r="C40" s="12">
        <v>144</v>
      </c>
      <c r="D40" s="1">
        <v>8</v>
      </c>
      <c r="E40" s="17">
        <v>2</v>
      </c>
      <c r="F40" s="23">
        <v>8</v>
      </c>
      <c r="G40" s="14" t="s">
        <v>20</v>
      </c>
      <c r="H40" s="15" t="s">
        <v>22</v>
      </c>
      <c r="I40" s="23">
        <v>8</v>
      </c>
      <c r="J40" s="17">
        <v>2</v>
      </c>
      <c r="K40" s="1">
        <v>8</v>
      </c>
      <c r="L40" s="12">
        <v>144</v>
      </c>
      <c r="M40" s="12"/>
      <c r="N40" s="12" t="s">
        <v>24</v>
      </c>
      <c r="O40" s="15" t="s">
        <v>22</v>
      </c>
      <c r="P40" s="15"/>
    </row>
    <row r="41" spans="1:16" x14ac:dyDescent="0.25">
      <c r="A41" s="12" t="s">
        <v>25</v>
      </c>
      <c r="B41" s="12"/>
      <c r="C41" s="12">
        <v>144</v>
      </c>
      <c r="D41" s="1">
        <v>9</v>
      </c>
      <c r="E41" s="17">
        <v>2</v>
      </c>
      <c r="F41" s="24">
        <v>9</v>
      </c>
      <c r="G41" s="14" t="s">
        <v>20</v>
      </c>
      <c r="H41" s="15" t="s">
        <v>22</v>
      </c>
      <c r="I41" s="24">
        <v>9</v>
      </c>
      <c r="J41" s="17">
        <v>2</v>
      </c>
      <c r="K41" s="1">
        <v>9</v>
      </c>
      <c r="L41" s="12">
        <v>144</v>
      </c>
      <c r="M41" s="12"/>
      <c r="N41" s="12" t="s">
        <v>24</v>
      </c>
      <c r="O41" s="15" t="s">
        <v>22</v>
      </c>
      <c r="P41" s="15"/>
    </row>
    <row r="42" spans="1:16" x14ac:dyDescent="0.25">
      <c r="A42" s="12" t="s">
        <v>25</v>
      </c>
      <c r="B42" s="12"/>
      <c r="C42" s="12">
        <v>144</v>
      </c>
      <c r="D42" s="1">
        <v>10</v>
      </c>
      <c r="E42" s="17">
        <v>2</v>
      </c>
      <c r="F42" s="25">
        <v>10</v>
      </c>
      <c r="G42" s="14" t="s">
        <v>20</v>
      </c>
      <c r="H42" s="15" t="s">
        <v>22</v>
      </c>
      <c r="I42" s="25">
        <v>10</v>
      </c>
      <c r="J42" s="17">
        <v>2</v>
      </c>
      <c r="K42" s="1">
        <v>10</v>
      </c>
      <c r="L42" s="12">
        <v>144</v>
      </c>
      <c r="M42" s="12"/>
      <c r="N42" s="12" t="s">
        <v>24</v>
      </c>
      <c r="O42" s="15" t="s">
        <v>22</v>
      </c>
      <c r="P42" s="15"/>
    </row>
    <row r="43" spans="1:16" x14ac:dyDescent="0.25">
      <c r="A43" s="12" t="s">
        <v>25</v>
      </c>
      <c r="B43" s="12"/>
      <c r="C43" s="12">
        <v>144</v>
      </c>
      <c r="D43" s="1">
        <v>11</v>
      </c>
      <c r="E43" s="17">
        <v>2</v>
      </c>
      <c r="F43" s="26">
        <v>11</v>
      </c>
      <c r="G43" s="14" t="s">
        <v>20</v>
      </c>
      <c r="H43" s="15" t="s">
        <v>22</v>
      </c>
      <c r="I43" s="26">
        <v>11</v>
      </c>
      <c r="J43" s="17">
        <v>2</v>
      </c>
      <c r="K43" s="1">
        <v>11</v>
      </c>
      <c r="L43" s="12">
        <v>144</v>
      </c>
      <c r="M43" s="12"/>
      <c r="N43" s="12" t="s">
        <v>24</v>
      </c>
      <c r="O43" s="15" t="s">
        <v>22</v>
      </c>
      <c r="P43" s="15"/>
    </row>
    <row r="44" spans="1:16" x14ac:dyDescent="0.25">
      <c r="A44" s="12" t="s">
        <v>25</v>
      </c>
      <c r="B44" s="12"/>
      <c r="C44" s="12">
        <v>144</v>
      </c>
      <c r="D44" s="1">
        <v>12</v>
      </c>
      <c r="E44" s="17">
        <v>2</v>
      </c>
      <c r="F44" s="27">
        <v>12</v>
      </c>
      <c r="G44" s="14" t="s">
        <v>20</v>
      </c>
      <c r="H44" s="15" t="s">
        <v>22</v>
      </c>
      <c r="I44" s="27">
        <v>12</v>
      </c>
      <c r="J44" s="17">
        <v>2</v>
      </c>
      <c r="K44" s="1">
        <v>12</v>
      </c>
      <c r="L44" s="12">
        <v>144</v>
      </c>
      <c r="M44" s="12"/>
      <c r="N44" s="12" t="s">
        <v>24</v>
      </c>
      <c r="O44" s="15" t="s">
        <v>22</v>
      </c>
      <c r="P44" s="15"/>
    </row>
    <row r="45" spans="1:16" x14ac:dyDescent="0.25">
      <c r="A45" s="12" t="s">
        <v>25</v>
      </c>
      <c r="B45" s="12"/>
      <c r="C45" s="12">
        <v>144</v>
      </c>
      <c r="D45" s="1">
        <v>1</v>
      </c>
      <c r="E45" s="18">
        <v>3</v>
      </c>
      <c r="F45" s="13">
        <v>1</v>
      </c>
      <c r="G45" s="14" t="s">
        <v>23</v>
      </c>
      <c r="H45" s="15" t="s">
        <v>22</v>
      </c>
      <c r="I45" s="13">
        <v>1</v>
      </c>
      <c r="J45" s="18">
        <v>3</v>
      </c>
      <c r="K45" s="1">
        <v>1</v>
      </c>
      <c r="L45" s="12">
        <v>144</v>
      </c>
      <c r="M45" s="12"/>
      <c r="N45" s="12" t="s">
        <v>24</v>
      </c>
      <c r="O45" s="15" t="s">
        <v>22</v>
      </c>
      <c r="P45" s="15"/>
    </row>
    <row r="46" spans="1:16" x14ac:dyDescent="0.25">
      <c r="A46" s="12" t="s">
        <v>25</v>
      </c>
      <c r="B46" s="12"/>
      <c r="C46" s="12">
        <v>144</v>
      </c>
      <c r="D46" s="1">
        <v>2</v>
      </c>
      <c r="E46" s="18">
        <v>3</v>
      </c>
      <c r="F46" s="17">
        <v>2</v>
      </c>
      <c r="G46" s="14" t="s">
        <v>23</v>
      </c>
      <c r="H46" s="15" t="s">
        <v>22</v>
      </c>
      <c r="I46" s="17">
        <v>2</v>
      </c>
      <c r="J46" s="18">
        <v>3</v>
      </c>
      <c r="K46" s="1">
        <v>2</v>
      </c>
      <c r="L46" s="12">
        <v>144</v>
      </c>
      <c r="M46" s="12"/>
      <c r="N46" s="12" t="s">
        <v>24</v>
      </c>
      <c r="O46" s="15" t="s">
        <v>22</v>
      </c>
      <c r="P46" s="15"/>
    </row>
    <row r="47" spans="1:16" x14ac:dyDescent="0.25">
      <c r="A47" s="12" t="s">
        <v>25</v>
      </c>
      <c r="B47" s="12"/>
      <c r="C47" s="12">
        <v>144</v>
      </c>
      <c r="D47" s="1">
        <v>3</v>
      </c>
      <c r="E47" s="18">
        <v>3</v>
      </c>
      <c r="F47" s="18">
        <v>3</v>
      </c>
      <c r="G47" s="14" t="s">
        <v>23</v>
      </c>
      <c r="H47" s="15" t="s">
        <v>22</v>
      </c>
      <c r="I47" s="18">
        <v>3</v>
      </c>
      <c r="J47" s="18">
        <v>3</v>
      </c>
      <c r="K47" s="1">
        <v>3</v>
      </c>
      <c r="L47" s="12">
        <v>144</v>
      </c>
      <c r="M47" s="12"/>
      <c r="N47" s="12" t="s">
        <v>24</v>
      </c>
      <c r="O47" s="15" t="s">
        <v>22</v>
      </c>
      <c r="P47" s="15"/>
    </row>
    <row r="48" spans="1:16" x14ac:dyDescent="0.25">
      <c r="A48" s="12" t="s">
        <v>25</v>
      </c>
      <c r="B48" s="12"/>
      <c r="C48" s="12">
        <v>144</v>
      </c>
      <c r="D48" s="1">
        <v>4</v>
      </c>
      <c r="E48" s="18">
        <v>3</v>
      </c>
      <c r="F48" s="19">
        <v>4</v>
      </c>
      <c r="G48" s="14" t="s">
        <v>23</v>
      </c>
      <c r="H48" s="15" t="s">
        <v>22</v>
      </c>
      <c r="I48" s="19">
        <v>4</v>
      </c>
      <c r="J48" s="18">
        <v>3</v>
      </c>
      <c r="K48" s="1">
        <v>4</v>
      </c>
      <c r="L48" s="12">
        <v>144</v>
      </c>
      <c r="M48" s="12"/>
      <c r="N48" s="12" t="s">
        <v>24</v>
      </c>
      <c r="O48" s="15" t="s">
        <v>22</v>
      </c>
      <c r="P48" s="15"/>
    </row>
    <row r="49" spans="1:16" x14ac:dyDescent="0.25">
      <c r="A49" s="12" t="s">
        <v>25</v>
      </c>
      <c r="B49" s="12"/>
      <c r="C49" s="12">
        <v>144</v>
      </c>
      <c r="D49" s="1">
        <v>5</v>
      </c>
      <c r="E49" s="18">
        <v>3</v>
      </c>
      <c r="F49" s="20">
        <v>5</v>
      </c>
      <c r="G49" s="14" t="s">
        <v>23</v>
      </c>
      <c r="H49" s="15" t="s">
        <v>22</v>
      </c>
      <c r="I49" s="20">
        <v>5</v>
      </c>
      <c r="J49" s="18">
        <v>3</v>
      </c>
      <c r="K49" s="1">
        <v>5</v>
      </c>
      <c r="L49" s="12">
        <v>144</v>
      </c>
      <c r="M49" s="12"/>
      <c r="N49" s="12" t="s">
        <v>24</v>
      </c>
      <c r="O49" s="15" t="s">
        <v>22</v>
      </c>
      <c r="P49" s="15"/>
    </row>
    <row r="50" spans="1:16" x14ac:dyDescent="0.25">
      <c r="A50" s="12" t="s">
        <v>25</v>
      </c>
      <c r="B50" s="12"/>
      <c r="C50" s="12">
        <v>144</v>
      </c>
      <c r="D50" s="1">
        <v>6</v>
      </c>
      <c r="E50" s="18">
        <v>3</v>
      </c>
      <c r="F50" s="21">
        <v>6</v>
      </c>
      <c r="G50" s="14" t="s">
        <v>23</v>
      </c>
      <c r="H50" s="15" t="s">
        <v>22</v>
      </c>
      <c r="I50" s="21">
        <v>6</v>
      </c>
      <c r="J50" s="18">
        <v>3</v>
      </c>
      <c r="K50" s="1">
        <v>6</v>
      </c>
      <c r="L50" s="12">
        <v>144</v>
      </c>
      <c r="M50" s="12"/>
      <c r="N50" s="12" t="s">
        <v>24</v>
      </c>
      <c r="O50" s="15" t="s">
        <v>22</v>
      </c>
      <c r="P50" s="15"/>
    </row>
    <row r="51" spans="1:16" x14ac:dyDescent="0.25">
      <c r="A51" s="12" t="s">
        <v>25</v>
      </c>
      <c r="B51" s="12"/>
      <c r="C51" s="12">
        <v>144</v>
      </c>
      <c r="D51" s="1">
        <v>7</v>
      </c>
      <c r="E51" s="18">
        <v>3</v>
      </c>
      <c r="F51" s="22">
        <v>7</v>
      </c>
      <c r="G51" s="14" t="s">
        <v>23</v>
      </c>
      <c r="H51" s="15" t="s">
        <v>22</v>
      </c>
      <c r="I51" s="22">
        <v>7</v>
      </c>
      <c r="J51" s="18">
        <v>3</v>
      </c>
      <c r="K51" s="1">
        <v>7</v>
      </c>
      <c r="L51" s="12">
        <v>144</v>
      </c>
      <c r="M51" s="12"/>
      <c r="N51" s="12" t="s">
        <v>24</v>
      </c>
      <c r="O51" s="15" t="s">
        <v>22</v>
      </c>
      <c r="P51" s="15"/>
    </row>
    <row r="52" spans="1:16" x14ac:dyDescent="0.25">
      <c r="A52" s="12" t="s">
        <v>25</v>
      </c>
      <c r="B52" s="12"/>
      <c r="C52" s="12">
        <v>144</v>
      </c>
      <c r="D52" s="1">
        <v>8</v>
      </c>
      <c r="E52" s="18">
        <v>3</v>
      </c>
      <c r="F52" s="23">
        <v>8</v>
      </c>
      <c r="G52" s="14" t="s">
        <v>23</v>
      </c>
      <c r="H52" s="15" t="s">
        <v>22</v>
      </c>
      <c r="I52" s="23">
        <v>8</v>
      </c>
      <c r="J52" s="18">
        <v>3</v>
      </c>
      <c r="K52" s="1">
        <v>8</v>
      </c>
      <c r="L52" s="12">
        <v>144</v>
      </c>
      <c r="M52" s="12"/>
      <c r="N52" s="12" t="s">
        <v>24</v>
      </c>
      <c r="O52" s="15" t="s">
        <v>22</v>
      </c>
      <c r="P52" s="15"/>
    </row>
    <row r="53" spans="1:16" x14ac:dyDescent="0.25">
      <c r="A53" s="12" t="s">
        <v>25</v>
      </c>
      <c r="B53" s="12"/>
      <c r="C53" s="12">
        <v>144</v>
      </c>
      <c r="D53" s="1">
        <v>9</v>
      </c>
      <c r="E53" s="18">
        <v>3</v>
      </c>
      <c r="F53" s="24">
        <v>9</v>
      </c>
      <c r="G53" s="14" t="s">
        <v>23</v>
      </c>
      <c r="H53" s="15" t="s">
        <v>22</v>
      </c>
      <c r="I53" s="24">
        <v>9</v>
      </c>
      <c r="J53" s="18">
        <v>3</v>
      </c>
      <c r="K53" s="1">
        <v>9</v>
      </c>
      <c r="L53" s="12">
        <v>144</v>
      </c>
      <c r="M53" s="12"/>
      <c r="N53" s="12" t="s">
        <v>24</v>
      </c>
      <c r="O53" s="15" t="s">
        <v>22</v>
      </c>
      <c r="P53" s="15"/>
    </row>
    <row r="54" spans="1:16" x14ac:dyDescent="0.25">
      <c r="A54" s="12" t="s">
        <v>25</v>
      </c>
      <c r="B54" s="12"/>
      <c r="C54" s="12">
        <v>144</v>
      </c>
      <c r="D54" s="1">
        <v>10</v>
      </c>
      <c r="E54" s="18">
        <v>3</v>
      </c>
      <c r="F54" s="25">
        <v>10</v>
      </c>
      <c r="G54" s="14" t="s">
        <v>23</v>
      </c>
      <c r="H54" s="15" t="s">
        <v>22</v>
      </c>
      <c r="I54" s="25">
        <v>10</v>
      </c>
      <c r="J54" s="18">
        <v>3</v>
      </c>
      <c r="K54" s="1">
        <v>10</v>
      </c>
      <c r="L54" s="12">
        <v>144</v>
      </c>
      <c r="M54" s="12"/>
      <c r="N54" s="12" t="s">
        <v>24</v>
      </c>
      <c r="O54" s="15" t="s">
        <v>22</v>
      </c>
      <c r="P54" s="15"/>
    </row>
    <row r="55" spans="1:16" x14ac:dyDescent="0.25">
      <c r="A55" s="12" t="s">
        <v>25</v>
      </c>
      <c r="B55" s="12"/>
      <c r="C55" s="12">
        <v>144</v>
      </c>
      <c r="D55" s="1">
        <v>11</v>
      </c>
      <c r="E55" s="18">
        <v>3</v>
      </c>
      <c r="F55" s="26">
        <v>11</v>
      </c>
      <c r="G55" s="14" t="s">
        <v>23</v>
      </c>
      <c r="H55" s="15" t="s">
        <v>22</v>
      </c>
      <c r="I55" s="26">
        <v>11</v>
      </c>
      <c r="J55" s="18">
        <v>3</v>
      </c>
      <c r="K55" s="1">
        <v>11</v>
      </c>
      <c r="L55" s="12">
        <v>144</v>
      </c>
      <c r="M55" s="12"/>
      <c r="N55" s="12" t="s">
        <v>24</v>
      </c>
      <c r="O55" s="15" t="s">
        <v>22</v>
      </c>
      <c r="P55" s="15"/>
    </row>
    <row r="56" spans="1:16" x14ac:dyDescent="0.25">
      <c r="A56" s="12" t="s">
        <v>25</v>
      </c>
      <c r="B56" s="12"/>
      <c r="C56" s="12">
        <v>144</v>
      </c>
      <c r="D56" s="1">
        <v>12</v>
      </c>
      <c r="E56" s="18">
        <v>3</v>
      </c>
      <c r="F56" s="27">
        <v>12</v>
      </c>
      <c r="G56" s="14" t="s">
        <v>23</v>
      </c>
      <c r="H56" s="15" t="s">
        <v>22</v>
      </c>
      <c r="I56" s="27">
        <v>12</v>
      </c>
      <c r="J56" s="18">
        <v>3</v>
      </c>
      <c r="K56" s="1">
        <v>12</v>
      </c>
      <c r="L56" s="12">
        <v>144</v>
      </c>
      <c r="M56" s="12"/>
      <c r="N56" s="12" t="s">
        <v>24</v>
      </c>
      <c r="O56" s="15" t="s">
        <v>22</v>
      </c>
      <c r="P56" s="15"/>
    </row>
    <row r="57" spans="1:16" x14ac:dyDescent="0.25">
      <c r="A57" s="12" t="s">
        <v>25</v>
      </c>
      <c r="B57" s="12"/>
      <c r="C57" s="12">
        <v>144</v>
      </c>
      <c r="D57" s="1">
        <v>1</v>
      </c>
      <c r="E57" s="19">
        <v>4</v>
      </c>
      <c r="F57" s="13">
        <v>1</v>
      </c>
      <c r="G57" s="14" t="s">
        <v>23</v>
      </c>
      <c r="H57" s="15" t="s">
        <v>22</v>
      </c>
      <c r="I57" s="13">
        <v>1</v>
      </c>
      <c r="J57" s="19">
        <v>4</v>
      </c>
      <c r="K57" s="1">
        <v>1</v>
      </c>
      <c r="L57" s="12">
        <v>144</v>
      </c>
      <c r="M57" s="12"/>
      <c r="N57" s="12" t="s">
        <v>24</v>
      </c>
      <c r="O57" s="15" t="s">
        <v>22</v>
      </c>
      <c r="P57" s="15"/>
    </row>
    <row r="58" spans="1:16" x14ac:dyDescent="0.25">
      <c r="A58" s="12" t="s">
        <v>25</v>
      </c>
      <c r="B58" s="12"/>
      <c r="C58" s="12">
        <v>144</v>
      </c>
      <c r="D58" s="1">
        <v>2</v>
      </c>
      <c r="E58" s="19">
        <v>4</v>
      </c>
      <c r="F58" s="17">
        <v>2</v>
      </c>
      <c r="G58" s="14" t="s">
        <v>23</v>
      </c>
      <c r="H58" s="15" t="s">
        <v>22</v>
      </c>
      <c r="I58" s="17">
        <v>2</v>
      </c>
      <c r="J58" s="19">
        <v>4</v>
      </c>
      <c r="K58" s="1">
        <v>2</v>
      </c>
      <c r="L58" s="12">
        <v>144</v>
      </c>
      <c r="M58" s="12"/>
      <c r="N58" s="12" t="s">
        <v>24</v>
      </c>
      <c r="O58" s="15" t="s">
        <v>22</v>
      </c>
      <c r="P58" s="15"/>
    </row>
    <row r="59" spans="1:16" x14ac:dyDescent="0.25">
      <c r="A59" s="12" t="s">
        <v>25</v>
      </c>
      <c r="B59" s="12"/>
      <c r="C59" s="12">
        <v>144</v>
      </c>
      <c r="D59" s="1">
        <v>3</v>
      </c>
      <c r="E59" s="19">
        <v>4</v>
      </c>
      <c r="F59" s="18">
        <v>3</v>
      </c>
      <c r="G59" s="14" t="s">
        <v>23</v>
      </c>
      <c r="H59" s="15" t="s">
        <v>22</v>
      </c>
      <c r="I59" s="18">
        <v>3</v>
      </c>
      <c r="J59" s="19">
        <v>4</v>
      </c>
      <c r="K59" s="1">
        <v>3</v>
      </c>
      <c r="L59" s="12">
        <v>144</v>
      </c>
      <c r="M59" s="12"/>
      <c r="N59" s="12" t="s">
        <v>24</v>
      </c>
      <c r="O59" s="15" t="s">
        <v>22</v>
      </c>
      <c r="P59" s="15"/>
    </row>
    <row r="60" spans="1:16" x14ac:dyDescent="0.25">
      <c r="A60" s="12" t="s">
        <v>25</v>
      </c>
      <c r="B60" s="12"/>
      <c r="C60" s="12">
        <v>144</v>
      </c>
      <c r="D60" s="1">
        <v>4</v>
      </c>
      <c r="E60" s="19">
        <v>4</v>
      </c>
      <c r="F60" s="19">
        <v>4</v>
      </c>
      <c r="G60" s="14" t="s">
        <v>23</v>
      </c>
      <c r="H60" s="15" t="s">
        <v>22</v>
      </c>
      <c r="I60" s="19">
        <v>4</v>
      </c>
      <c r="J60" s="19">
        <v>4</v>
      </c>
      <c r="K60" s="1">
        <v>4</v>
      </c>
      <c r="L60" s="12">
        <v>144</v>
      </c>
      <c r="M60" s="12"/>
      <c r="N60" s="12" t="s">
        <v>24</v>
      </c>
      <c r="O60" s="15" t="s">
        <v>22</v>
      </c>
      <c r="P60" s="15"/>
    </row>
    <row r="61" spans="1:16" x14ac:dyDescent="0.25">
      <c r="A61" s="12" t="s">
        <v>25</v>
      </c>
      <c r="B61" s="12"/>
      <c r="C61" s="12">
        <v>144</v>
      </c>
      <c r="D61" s="1">
        <v>5</v>
      </c>
      <c r="E61" s="19">
        <v>4</v>
      </c>
      <c r="F61" s="20">
        <v>5</v>
      </c>
      <c r="G61" s="14" t="s">
        <v>23</v>
      </c>
      <c r="H61" s="15" t="s">
        <v>22</v>
      </c>
      <c r="I61" s="20">
        <v>5</v>
      </c>
      <c r="J61" s="19">
        <v>4</v>
      </c>
      <c r="K61" s="1">
        <v>5</v>
      </c>
      <c r="L61" s="12">
        <v>144</v>
      </c>
      <c r="M61" s="12"/>
      <c r="N61" s="12" t="s">
        <v>24</v>
      </c>
      <c r="O61" s="15" t="s">
        <v>22</v>
      </c>
      <c r="P61" s="15"/>
    </row>
    <row r="62" spans="1:16" x14ac:dyDescent="0.25">
      <c r="A62" s="12" t="s">
        <v>25</v>
      </c>
      <c r="B62" s="12"/>
      <c r="C62" s="12">
        <v>144</v>
      </c>
      <c r="D62" s="1">
        <v>6</v>
      </c>
      <c r="E62" s="19">
        <v>4</v>
      </c>
      <c r="F62" s="21">
        <v>6</v>
      </c>
      <c r="G62" s="14" t="s">
        <v>23</v>
      </c>
      <c r="H62" s="15" t="s">
        <v>22</v>
      </c>
      <c r="I62" s="21">
        <v>6</v>
      </c>
      <c r="J62" s="19">
        <v>4</v>
      </c>
      <c r="K62" s="1">
        <v>6</v>
      </c>
      <c r="L62" s="12">
        <v>144</v>
      </c>
      <c r="M62" s="12"/>
      <c r="N62" s="12" t="s">
        <v>24</v>
      </c>
      <c r="O62" s="15" t="s">
        <v>22</v>
      </c>
      <c r="P62" s="15"/>
    </row>
    <row r="63" spans="1:16" x14ac:dyDescent="0.25">
      <c r="A63" s="12" t="s">
        <v>25</v>
      </c>
      <c r="B63" s="12"/>
      <c r="C63" s="12">
        <v>144</v>
      </c>
      <c r="D63" s="1">
        <v>7</v>
      </c>
      <c r="E63" s="19">
        <v>4</v>
      </c>
      <c r="F63" s="22">
        <v>7</v>
      </c>
      <c r="G63" s="14" t="s">
        <v>23</v>
      </c>
      <c r="H63" s="15" t="s">
        <v>22</v>
      </c>
      <c r="I63" s="22">
        <v>7</v>
      </c>
      <c r="J63" s="19">
        <v>4</v>
      </c>
      <c r="K63" s="1">
        <v>7</v>
      </c>
      <c r="L63" s="12">
        <v>144</v>
      </c>
      <c r="M63" s="12"/>
      <c r="N63" s="12" t="s">
        <v>24</v>
      </c>
      <c r="O63" s="15" t="s">
        <v>22</v>
      </c>
      <c r="P63" s="15"/>
    </row>
    <row r="64" spans="1:16" x14ac:dyDescent="0.25">
      <c r="A64" s="12" t="s">
        <v>25</v>
      </c>
      <c r="B64" s="12"/>
      <c r="C64" s="12">
        <v>144</v>
      </c>
      <c r="D64" s="1">
        <v>8</v>
      </c>
      <c r="E64" s="19">
        <v>4</v>
      </c>
      <c r="F64" s="23">
        <v>8</v>
      </c>
      <c r="G64" s="14" t="s">
        <v>23</v>
      </c>
      <c r="H64" s="15" t="s">
        <v>22</v>
      </c>
      <c r="I64" s="23">
        <v>8</v>
      </c>
      <c r="J64" s="19">
        <v>4</v>
      </c>
      <c r="K64" s="1">
        <v>8</v>
      </c>
      <c r="L64" s="12">
        <v>144</v>
      </c>
      <c r="M64" s="12"/>
      <c r="N64" s="12" t="s">
        <v>24</v>
      </c>
      <c r="O64" s="15" t="s">
        <v>22</v>
      </c>
      <c r="P64" s="15"/>
    </row>
    <row r="65" spans="1:16" x14ac:dyDescent="0.25">
      <c r="A65" s="12" t="s">
        <v>25</v>
      </c>
      <c r="B65" s="12"/>
      <c r="C65" s="12">
        <v>144</v>
      </c>
      <c r="D65" s="1">
        <v>9</v>
      </c>
      <c r="E65" s="19">
        <v>4</v>
      </c>
      <c r="F65" s="24">
        <v>9</v>
      </c>
      <c r="G65" s="14" t="s">
        <v>23</v>
      </c>
      <c r="H65" s="15" t="s">
        <v>22</v>
      </c>
      <c r="I65" s="24">
        <v>9</v>
      </c>
      <c r="J65" s="19">
        <v>4</v>
      </c>
      <c r="K65" s="1">
        <v>9</v>
      </c>
      <c r="L65" s="12">
        <v>144</v>
      </c>
      <c r="M65" s="12"/>
      <c r="N65" s="12" t="s">
        <v>24</v>
      </c>
      <c r="O65" s="15" t="s">
        <v>22</v>
      </c>
      <c r="P65" s="15"/>
    </row>
    <row r="66" spans="1:16" x14ac:dyDescent="0.25">
      <c r="A66" s="12" t="s">
        <v>25</v>
      </c>
      <c r="B66" s="12"/>
      <c r="C66" s="12">
        <v>144</v>
      </c>
      <c r="D66" s="1">
        <v>10</v>
      </c>
      <c r="E66" s="19">
        <v>4</v>
      </c>
      <c r="F66" s="25">
        <v>10</v>
      </c>
      <c r="G66" s="14" t="s">
        <v>23</v>
      </c>
      <c r="H66" s="15" t="s">
        <v>22</v>
      </c>
      <c r="I66" s="25">
        <v>10</v>
      </c>
      <c r="J66" s="19">
        <v>4</v>
      </c>
      <c r="K66" s="1">
        <v>10</v>
      </c>
      <c r="L66" s="12">
        <v>144</v>
      </c>
      <c r="M66" s="12"/>
      <c r="N66" s="12" t="s">
        <v>24</v>
      </c>
      <c r="O66" s="15" t="s">
        <v>22</v>
      </c>
      <c r="P66" s="15"/>
    </row>
    <row r="67" spans="1:16" x14ac:dyDescent="0.25">
      <c r="A67" s="12" t="s">
        <v>25</v>
      </c>
      <c r="B67" s="12"/>
      <c r="C67" s="12">
        <v>144</v>
      </c>
      <c r="D67" s="1">
        <v>11</v>
      </c>
      <c r="E67" s="19">
        <v>4</v>
      </c>
      <c r="F67" s="26">
        <v>11</v>
      </c>
      <c r="G67" s="14" t="s">
        <v>23</v>
      </c>
      <c r="H67" s="15" t="s">
        <v>22</v>
      </c>
      <c r="I67" s="26">
        <v>11</v>
      </c>
      <c r="J67" s="19">
        <v>4</v>
      </c>
      <c r="K67" s="1">
        <v>11</v>
      </c>
      <c r="L67" s="12">
        <v>144</v>
      </c>
      <c r="M67" s="12"/>
      <c r="N67" s="12" t="s">
        <v>24</v>
      </c>
      <c r="O67" s="15" t="s">
        <v>22</v>
      </c>
      <c r="P67" s="15"/>
    </row>
    <row r="68" spans="1:16" x14ac:dyDescent="0.25">
      <c r="A68" s="12" t="s">
        <v>25</v>
      </c>
      <c r="B68" s="12"/>
      <c r="C68" s="12">
        <v>144</v>
      </c>
      <c r="D68" s="1">
        <v>12</v>
      </c>
      <c r="E68" s="19">
        <v>4</v>
      </c>
      <c r="F68" s="27">
        <v>12</v>
      </c>
      <c r="G68" s="14" t="s">
        <v>23</v>
      </c>
      <c r="H68" s="15" t="s">
        <v>22</v>
      </c>
      <c r="I68" s="27">
        <v>12</v>
      </c>
      <c r="J68" s="19">
        <v>4</v>
      </c>
      <c r="K68" s="1">
        <v>12</v>
      </c>
      <c r="L68" s="12">
        <v>144</v>
      </c>
      <c r="M68" s="12"/>
      <c r="N68" s="12" t="s">
        <v>24</v>
      </c>
      <c r="O68" s="15" t="s">
        <v>22</v>
      </c>
      <c r="P68" s="15"/>
    </row>
    <row r="69" spans="1:16" x14ac:dyDescent="0.25">
      <c r="A69" s="12" t="s">
        <v>25</v>
      </c>
      <c r="B69" s="12"/>
      <c r="C69" s="12">
        <v>144</v>
      </c>
      <c r="D69" s="1">
        <v>1</v>
      </c>
      <c r="E69" s="20">
        <v>5</v>
      </c>
      <c r="F69" s="13">
        <v>1</v>
      </c>
      <c r="G69" s="14" t="s">
        <v>23</v>
      </c>
      <c r="H69" s="15" t="s">
        <v>22</v>
      </c>
      <c r="I69" s="13">
        <v>1</v>
      </c>
      <c r="J69" s="20">
        <v>5</v>
      </c>
      <c r="K69" s="1">
        <v>1</v>
      </c>
      <c r="L69" s="12">
        <v>144</v>
      </c>
      <c r="M69" s="12"/>
      <c r="N69" s="12" t="s">
        <v>24</v>
      </c>
      <c r="O69" s="15" t="s">
        <v>22</v>
      </c>
      <c r="P69" s="15"/>
    </row>
    <row r="70" spans="1:16" x14ac:dyDescent="0.25">
      <c r="A70" s="12" t="s">
        <v>25</v>
      </c>
      <c r="B70" s="12"/>
      <c r="C70" s="12">
        <v>144</v>
      </c>
      <c r="D70" s="1">
        <v>2</v>
      </c>
      <c r="E70" s="20">
        <v>5</v>
      </c>
      <c r="F70" s="17">
        <v>2</v>
      </c>
      <c r="G70" s="14" t="s">
        <v>23</v>
      </c>
      <c r="H70" s="15" t="s">
        <v>22</v>
      </c>
      <c r="I70" s="17">
        <v>2</v>
      </c>
      <c r="J70" s="20">
        <v>5</v>
      </c>
      <c r="K70" s="1">
        <v>2</v>
      </c>
      <c r="L70" s="12">
        <v>144</v>
      </c>
      <c r="M70" s="12"/>
      <c r="N70" s="12" t="s">
        <v>24</v>
      </c>
      <c r="O70" s="15" t="s">
        <v>22</v>
      </c>
      <c r="P70" s="15"/>
    </row>
    <row r="71" spans="1:16" x14ac:dyDescent="0.25">
      <c r="A71" s="12" t="s">
        <v>25</v>
      </c>
      <c r="B71" s="12"/>
      <c r="C71" s="12">
        <v>144</v>
      </c>
      <c r="D71" s="1">
        <v>3</v>
      </c>
      <c r="E71" s="20">
        <v>5</v>
      </c>
      <c r="F71" s="18">
        <v>3</v>
      </c>
      <c r="G71" s="14" t="s">
        <v>23</v>
      </c>
      <c r="H71" s="15" t="s">
        <v>22</v>
      </c>
      <c r="I71" s="18">
        <v>3</v>
      </c>
      <c r="J71" s="20">
        <v>5</v>
      </c>
      <c r="K71" s="1">
        <v>3</v>
      </c>
      <c r="L71" s="12">
        <v>144</v>
      </c>
      <c r="M71" s="12"/>
      <c r="N71" s="12" t="s">
        <v>24</v>
      </c>
      <c r="O71" s="15" t="s">
        <v>22</v>
      </c>
      <c r="P71" s="15"/>
    </row>
    <row r="72" spans="1:16" x14ac:dyDescent="0.25">
      <c r="A72" s="12" t="s">
        <v>25</v>
      </c>
      <c r="B72" s="12"/>
      <c r="C72" s="12">
        <v>144</v>
      </c>
      <c r="D72" s="1">
        <v>4</v>
      </c>
      <c r="E72" s="20">
        <v>5</v>
      </c>
      <c r="F72" s="19">
        <v>4</v>
      </c>
      <c r="G72" s="14" t="s">
        <v>23</v>
      </c>
      <c r="H72" s="15" t="s">
        <v>22</v>
      </c>
      <c r="I72" s="19">
        <v>4</v>
      </c>
      <c r="J72" s="20">
        <v>5</v>
      </c>
      <c r="K72" s="1">
        <v>4</v>
      </c>
      <c r="L72" s="12">
        <v>144</v>
      </c>
      <c r="M72" s="12"/>
      <c r="N72" s="12" t="s">
        <v>24</v>
      </c>
      <c r="O72" s="15" t="s">
        <v>22</v>
      </c>
      <c r="P72" s="15"/>
    </row>
    <row r="73" spans="1:16" x14ac:dyDescent="0.25">
      <c r="A73" s="12" t="s">
        <v>25</v>
      </c>
      <c r="B73" s="12"/>
      <c r="C73" s="12">
        <v>144</v>
      </c>
      <c r="D73" s="1">
        <v>5</v>
      </c>
      <c r="E73" s="20">
        <v>5</v>
      </c>
      <c r="F73" s="20">
        <v>5</v>
      </c>
      <c r="G73" s="14" t="s">
        <v>23</v>
      </c>
      <c r="H73" s="15" t="s">
        <v>22</v>
      </c>
      <c r="I73" s="20">
        <v>5</v>
      </c>
      <c r="J73" s="20">
        <v>5</v>
      </c>
      <c r="K73" s="1">
        <v>5</v>
      </c>
      <c r="L73" s="12">
        <v>144</v>
      </c>
      <c r="M73" s="12"/>
      <c r="N73" s="12" t="s">
        <v>24</v>
      </c>
      <c r="O73" s="15" t="s">
        <v>22</v>
      </c>
      <c r="P73" s="15"/>
    </row>
    <row r="74" spans="1:16" x14ac:dyDescent="0.25">
      <c r="A74" s="12" t="s">
        <v>25</v>
      </c>
      <c r="B74" s="12"/>
      <c r="C74" s="12">
        <v>144</v>
      </c>
      <c r="D74" s="1">
        <v>6</v>
      </c>
      <c r="E74" s="20">
        <v>5</v>
      </c>
      <c r="F74" s="21">
        <v>6</v>
      </c>
      <c r="G74" s="14" t="s">
        <v>23</v>
      </c>
      <c r="H74" s="15" t="s">
        <v>22</v>
      </c>
      <c r="I74" s="21">
        <v>6</v>
      </c>
      <c r="J74" s="20">
        <v>5</v>
      </c>
      <c r="K74" s="1">
        <v>6</v>
      </c>
      <c r="L74" s="12">
        <v>144</v>
      </c>
      <c r="M74" s="12"/>
      <c r="N74" s="12" t="s">
        <v>24</v>
      </c>
      <c r="O74" s="15" t="s">
        <v>22</v>
      </c>
      <c r="P74" s="15"/>
    </row>
    <row r="75" spans="1:16" x14ac:dyDescent="0.25">
      <c r="A75" s="12" t="s">
        <v>25</v>
      </c>
      <c r="B75" s="12"/>
      <c r="C75" s="12">
        <v>144</v>
      </c>
      <c r="D75" s="1">
        <v>7</v>
      </c>
      <c r="E75" s="20">
        <v>5</v>
      </c>
      <c r="F75" s="22">
        <v>7</v>
      </c>
      <c r="G75" s="14" t="s">
        <v>23</v>
      </c>
      <c r="H75" s="15" t="s">
        <v>22</v>
      </c>
      <c r="I75" s="22">
        <v>7</v>
      </c>
      <c r="J75" s="20">
        <v>5</v>
      </c>
      <c r="K75" s="1">
        <v>7</v>
      </c>
      <c r="L75" s="12">
        <v>144</v>
      </c>
      <c r="M75" s="12"/>
      <c r="N75" s="12" t="s">
        <v>24</v>
      </c>
      <c r="O75" s="15" t="s">
        <v>22</v>
      </c>
      <c r="P75" s="15"/>
    </row>
    <row r="76" spans="1:16" x14ac:dyDescent="0.25">
      <c r="A76" s="12" t="s">
        <v>25</v>
      </c>
      <c r="B76" s="12"/>
      <c r="C76" s="12">
        <v>144</v>
      </c>
      <c r="D76" s="1">
        <v>8</v>
      </c>
      <c r="E76" s="20">
        <v>5</v>
      </c>
      <c r="F76" s="23">
        <v>8</v>
      </c>
      <c r="G76" s="14" t="s">
        <v>23</v>
      </c>
      <c r="H76" s="15" t="s">
        <v>22</v>
      </c>
      <c r="I76" s="23">
        <v>8</v>
      </c>
      <c r="J76" s="20">
        <v>5</v>
      </c>
      <c r="K76" s="1">
        <v>8</v>
      </c>
      <c r="L76" s="12">
        <v>144</v>
      </c>
      <c r="M76" s="12"/>
      <c r="N76" s="12" t="s">
        <v>24</v>
      </c>
      <c r="O76" s="15" t="s">
        <v>22</v>
      </c>
      <c r="P76" s="15"/>
    </row>
    <row r="77" spans="1:16" x14ac:dyDescent="0.25">
      <c r="A77" s="12" t="s">
        <v>25</v>
      </c>
      <c r="B77" s="12"/>
      <c r="C77" s="12">
        <v>144</v>
      </c>
      <c r="D77" s="1">
        <v>9</v>
      </c>
      <c r="E77" s="20">
        <v>5</v>
      </c>
      <c r="F77" s="24">
        <v>9</v>
      </c>
      <c r="G77" s="14" t="s">
        <v>23</v>
      </c>
      <c r="H77" s="15" t="s">
        <v>22</v>
      </c>
      <c r="I77" s="24">
        <v>9</v>
      </c>
      <c r="J77" s="20">
        <v>5</v>
      </c>
      <c r="K77" s="1">
        <v>9</v>
      </c>
      <c r="L77" s="12">
        <v>144</v>
      </c>
      <c r="M77" s="12"/>
      <c r="N77" s="12" t="s">
        <v>24</v>
      </c>
      <c r="O77" s="15" t="s">
        <v>22</v>
      </c>
      <c r="P77" s="15"/>
    </row>
    <row r="78" spans="1:16" x14ac:dyDescent="0.25">
      <c r="A78" s="12" t="s">
        <v>25</v>
      </c>
      <c r="B78" s="12"/>
      <c r="C78" s="12">
        <v>144</v>
      </c>
      <c r="D78" s="1">
        <v>10</v>
      </c>
      <c r="E78" s="20">
        <v>5</v>
      </c>
      <c r="F78" s="25">
        <v>10</v>
      </c>
      <c r="G78" s="14" t="s">
        <v>23</v>
      </c>
      <c r="H78" s="15" t="s">
        <v>22</v>
      </c>
      <c r="I78" s="25">
        <v>10</v>
      </c>
      <c r="J78" s="20">
        <v>5</v>
      </c>
      <c r="K78" s="1">
        <v>10</v>
      </c>
      <c r="L78" s="12">
        <v>144</v>
      </c>
      <c r="M78" s="12"/>
      <c r="N78" s="12" t="s">
        <v>24</v>
      </c>
      <c r="O78" s="15" t="s">
        <v>22</v>
      </c>
      <c r="P78" s="15"/>
    </row>
    <row r="79" spans="1:16" x14ac:dyDescent="0.25">
      <c r="A79" s="12" t="s">
        <v>25</v>
      </c>
      <c r="B79" s="12"/>
      <c r="C79" s="12">
        <v>144</v>
      </c>
      <c r="D79" s="1">
        <v>11</v>
      </c>
      <c r="E79" s="20">
        <v>5</v>
      </c>
      <c r="F79" s="26">
        <v>11</v>
      </c>
      <c r="G79" s="14" t="s">
        <v>23</v>
      </c>
      <c r="H79" s="15" t="s">
        <v>22</v>
      </c>
      <c r="I79" s="26">
        <v>11</v>
      </c>
      <c r="J79" s="20">
        <v>5</v>
      </c>
      <c r="K79" s="1">
        <v>11</v>
      </c>
      <c r="L79" s="12">
        <v>144</v>
      </c>
      <c r="M79" s="12"/>
      <c r="N79" s="12" t="s">
        <v>24</v>
      </c>
      <c r="O79" s="15" t="s">
        <v>22</v>
      </c>
      <c r="P79" s="15"/>
    </row>
    <row r="80" spans="1:16" x14ac:dyDescent="0.25">
      <c r="A80" s="12" t="s">
        <v>25</v>
      </c>
      <c r="B80" s="12"/>
      <c r="C80" s="12">
        <v>144</v>
      </c>
      <c r="D80" s="1">
        <v>12</v>
      </c>
      <c r="E80" s="20">
        <v>5</v>
      </c>
      <c r="F80" s="27">
        <v>12</v>
      </c>
      <c r="G80" s="14" t="s">
        <v>23</v>
      </c>
      <c r="H80" s="15" t="s">
        <v>22</v>
      </c>
      <c r="I80" s="27">
        <v>12</v>
      </c>
      <c r="J80" s="20">
        <v>5</v>
      </c>
      <c r="K80" s="1">
        <v>12</v>
      </c>
      <c r="L80" s="12">
        <v>144</v>
      </c>
      <c r="M80" s="12"/>
      <c r="N80" s="12" t="s">
        <v>24</v>
      </c>
      <c r="O80" s="15" t="s">
        <v>22</v>
      </c>
      <c r="P80" s="15"/>
    </row>
    <row r="81" spans="1:16" x14ac:dyDescent="0.25">
      <c r="A81" s="12" t="s">
        <v>25</v>
      </c>
      <c r="B81" s="12"/>
      <c r="C81" s="12">
        <v>144</v>
      </c>
      <c r="D81" s="1">
        <v>1</v>
      </c>
      <c r="E81" s="21">
        <v>6</v>
      </c>
      <c r="F81" s="13">
        <v>1</v>
      </c>
      <c r="G81" s="14" t="s">
        <v>23</v>
      </c>
      <c r="H81" s="15" t="s">
        <v>22</v>
      </c>
      <c r="I81" s="13">
        <v>1</v>
      </c>
      <c r="J81" s="21">
        <v>6</v>
      </c>
      <c r="K81" s="1">
        <v>1</v>
      </c>
      <c r="L81" s="12">
        <v>144</v>
      </c>
      <c r="M81" s="12"/>
      <c r="N81" s="12" t="s">
        <v>24</v>
      </c>
      <c r="O81" s="15" t="s">
        <v>22</v>
      </c>
      <c r="P81" s="15"/>
    </row>
    <row r="82" spans="1:16" x14ac:dyDescent="0.25">
      <c r="A82" s="12" t="s">
        <v>25</v>
      </c>
      <c r="B82" s="12"/>
      <c r="C82" s="12">
        <v>144</v>
      </c>
      <c r="D82" s="1">
        <v>2</v>
      </c>
      <c r="E82" s="21">
        <v>6</v>
      </c>
      <c r="F82" s="17">
        <v>2</v>
      </c>
      <c r="G82" s="14" t="s">
        <v>23</v>
      </c>
      <c r="H82" s="15" t="s">
        <v>22</v>
      </c>
      <c r="I82" s="17">
        <v>2</v>
      </c>
      <c r="J82" s="21">
        <v>6</v>
      </c>
      <c r="K82" s="1">
        <v>2</v>
      </c>
      <c r="L82" s="12">
        <v>144</v>
      </c>
      <c r="M82" s="12"/>
      <c r="N82" s="12" t="s">
        <v>24</v>
      </c>
      <c r="O82" s="15" t="s">
        <v>22</v>
      </c>
      <c r="P82" s="15"/>
    </row>
    <row r="83" spans="1:16" x14ac:dyDescent="0.25">
      <c r="A83" s="12" t="s">
        <v>25</v>
      </c>
      <c r="B83" s="12"/>
      <c r="C83" s="12">
        <v>144</v>
      </c>
      <c r="D83" s="1">
        <v>3</v>
      </c>
      <c r="E83" s="21">
        <v>6</v>
      </c>
      <c r="F83" s="18">
        <v>3</v>
      </c>
      <c r="G83" s="14" t="s">
        <v>23</v>
      </c>
      <c r="H83" s="15" t="s">
        <v>22</v>
      </c>
      <c r="I83" s="18">
        <v>3</v>
      </c>
      <c r="J83" s="21">
        <v>6</v>
      </c>
      <c r="K83" s="1">
        <v>3</v>
      </c>
      <c r="L83" s="12">
        <v>144</v>
      </c>
      <c r="M83" s="12"/>
      <c r="N83" s="12" t="s">
        <v>24</v>
      </c>
      <c r="O83" s="15" t="s">
        <v>22</v>
      </c>
      <c r="P83" s="15"/>
    </row>
    <row r="84" spans="1:16" x14ac:dyDescent="0.25">
      <c r="A84" s="12" t="s">
        <v>25</v>
      </c>
      <c r="B84" s="12"/>
      <c r="C84" s="12">
        <v>144</v>
      </c>
      <c r="D84" s="1">
        <v>4</v>
      </c>
      <c r="E84" s="21">
        <v>6</v>
      </c>
      <c r="F84" s="19">
        <v>4</v>
      </c>
      <c r="G84" s="14" t="s">
        <v>23</v>
      </c>
      <c r="H84" s="15" t="s">
        <v>22</v>
      </c>
      <c r="I84" s="19">
        <v>4</v>
      </c>
      <c r="J84" s="21">
        <v>6</v>
      </c>
      <c r="K84" s="1">
        <v>4</v>
      </c>
      <c r="L84" s="12">
        <v>144</v>
      </c>
      <c r="M84" s="12"/>
      <c r="N84" s="12" t="s">
        <v>24</v>
      </c>
      <c r="O84" s="15" t="s">
        <v>22</v>
      </c>
      <c r="P84" s="15"/>
    </row>
    <row r="85" spans="1:16" x14ac:dyDescent="0.25">
      <c r="A85" s="12" t="s">
        <v>25</v>
      </c>
      <c r="B85" s="12"/>
      <c r="C85" s="12">
        <v>144</v>
      </c>
      <c r="D85" s="1">
        <v>5</v>
      </c>
      <c r="E85" s="21">
        <v>6</v>
      </c>
      <c r="F85" s="20">
        <v>5</v>
      </c>
      <c r="G85" s="14" t="s">
        <v>23</v>
      </c>
      <c r="H85" s="15" t="s">
        <v>22</v>
      </c>
      <c r="I85" s="20">
        <v>5</v>
      </c>
      <c r="J85" s="21">
        <v>6</v>
      </c>
      <c r="K85" s="1">
        <v>5</v>
      </c>
      <c r="L85" s="12">
        <v>144</v>
      </c>
      <c r="M85" s="12"/>
      <c r="N85" s="12" t="s">
        <v>24</v>
      </c>
      <c r="O85" s="15" t="s">
        <v>22</v>
      </c>
      <c r="P85" s="15"/>
    </row>
    <row r="86" spans="1:16" x14ac:dyDescent="0.25">
      <c r="A86" s="12" t="s">
        <v>25</v>
      </c>
      <c r="B86" s="12"/>
      <c r="C86" s="12">
        <v>144</v>
      </c>
      <c r="D86" s="1">
        <v>6</v>
      </c>
      <c r="E86" s="21">
        <v>6</v>
      </c>
      <c r="F86" s="21">
        <v>6</v>
      </c>
      <c r="G86" s="14" t="s">
        <v>23</v>
      </c>
      <c r="H86" s="15" t="s">
        <v>22</v>
      </c>
      <c r="I86" s="21">
        <v>6</v>
      </c>
      <c r="J86" s="21">
        <v>6</v>
      </c>
      <c r="K86" s="1">
        <v>6</v>
      </c>
      <c r="L86" s="12">
        <v>144</v>
      </c>
      <c r="M86" s="12"/>
      <c r="N86" s="12" t="s">
        <v>24</v>
      </c>
      <c r="O86" s="15" t="s">
        <v>22</v>
      </c>
      <c r="P86" s="15"/>
    </row>
    <row r="87" spans="1:16" x14ac:dyDescent="0.25">
      <c r="A87" s="12" t="s">
        <v>25</v>
      </c>
      <c r="B87" s="12"/>
      <c r="C87" s="12">
        <v>144</v>
      </c>
      <c r="D87" s="1">
        <v>7</v>
      </c>
      <c r="E87" s="21">
        <v>6</v>
      </c>
      <c r="F87" s="22">
        <v>7</v>
      </c>
      <c r="G87" s="14" t="s">
        <v>23</v>
      </c>
      <c r="H87" s="15" t="s">
        <v>22</v>
      </c>
      <c r="I87" s="22">
        <v>7</v>
      </c>
      <c r="J87" s="21">
        <v>6</v>
      </c>
      <c r="K87" s="1">
        <v>7</v>
      </c>
      <c r="L87" s="12">
        <v>144</v>
      </c>
      <c r="M87" s="12"/>
      <c r="N87" s="12" t="s">
        <v>24</v>
      </c>
      <c r="O87" s="15" t="s">
        <v>22</v>
      </c>
      <c r="P87" s="15"/>
    </row>
    <row r="88" spans="1:16" x14ac:dyDescent="0.25">
      <c r="A88" s="12" t="s">
        <v>25</v>
      </c>
      <c r="B88" s="12"/>
      <c r="C88" s="12">
        <v>144</v>
      </c>
      <c r="D88" s="1">
        <v>8</v>
      </c>
      <c r="E88" s="21">
        <v>6</v>
      </c>
      <c r="F88" s="23">
        <v>8</v>
      </c>
      <c r="G88" s="14" t="s">
        <v>23</v>
      </c>
      <c r="H88" s="15" t="s">
        <v>22</v>
      </c>
      <c r="I88" s="23">
        <v>8</v>
      </c>
      <c r="J88" s="21">
        <v>6</v>
      </c>
      <c r="K88" s="1">
        <v>8</v>
      </c>
      <c r="L88" s="12">
        <v>144</v>
      </c>
      <c r="M88" s="12"/>
      <c r="N88" s="12" t="s">
        <v>24</v>
      </c>
      <c r="O88" s="15" t="s">
        <v>22</v>
      </c>
      <c r="P88" s="15"/>
    </row>
    <row r="89" spans="1:16" x14ac:dyDescent="0.25">
      <c r="A89" s="12" t="s">
        <v>25</v>
      </c>
      <c r="B89" s="12"/>
      <c r="C89" s="12">
        <v>144</v>
      </c>
      <c r="D89" s="1">
        <v>9</v>
      </c>
      <c r="E89" s="21">
        <v>6</v>
      </c>
      <c r="F89" s="24">
        <v>9</v>
      </c>
      <c r="G89" s="14" t="s">
        <v>23</v>
      </c>
      <c r="H89" s="15" t="s">
        <v>22</v>
      </c>
      <c r="I89" s="24">
        <v>9</v>
      </c>
      <c r="J89" s="21">
        <v>6</v>
      </c>
      <c r="K89" s="1">
        <v>9</v>
      </c>
      <c r="L89" s="12">
        <v>144</v>
      </c>
      <c r="M89" s="12"/>
      <c r="N89" s="12" t="s">
        <v>24</v>
      </c>
      <c r="O89" s="15" t="s">
        <v>22</v>
      </c>
      <c r="P89" s="15"/>
    </row>
    <row r="90" spans="1:16" x14ac:dyDescent="0.25">
      <c r="A90" s="12" t="s">
        <v>25</v>
      </c>
      <c r="B90" s="12"/>
      <c r="C90" s="12">
        <v>144</v>
      </c>
      <c r="D90" s="1">
        <v>10</v>
      </c>
      <c r="E90" s="21">
        <v>6</v>
      </c>
      <c r="F90" s="25">
        <v>10</v>
      </c>
      <c r="G90" s="14" t="s">
        <v>23</v>
      </c>
      <c r="H90" s="15" t="s">
        <v>22</v>
      </c>
      <c r="I90" s="25">
        <v>10</v>
      </c>
      <c r="J90" s="21">
        <v>6</v>
      </c>
      <c r="K90" s="1">
        <v>10</v>
      </c>
      <c r="L90" s="12">
        <v>144</v>
      </c>
      <c r="M90" s="12"/>
      <c r="N90" s="12" t="s">
        <v>24</v>
      </c>
      <c r="O90" s="15" t="s">
        <v>22</v>
      </c>
      <c r="P90" s="15"/>
    </row>
    <row r="91" spans="1:16" x14ac:dyDescent="0.25">
      <c r="A91" s="12" t="s">
        <v>25</v>
      </c>
      <c r="B91" s="12"/>
      <c r="C91" s="12">
        <v>144</v>
      </c>
      <c r="D91" s="1">
        <v>11</v>
      </c>
      <c r="E91" s="21">
        <v>6</v>
      </c>
      <c r="F91" s="26">
        <v>11</v>
      </c>
      <c r="G91" s="14" t="s">
        <v>23</v>
      </c>
      <c r="H91" s="15" t="s">
        <v>22</v>
      </c>
      <c r="I91" s="26">
        <v>11</v>
      </c>
      <c r="J91" s="21">
        <v>6</v>
      </c>
      <c r="K91" s="1">
        <v>11</v>
      </c>
      <c r="L91" s="12">
        <v>144</v>
      </c>
      <c r="M91" s="12"/>
      <c r="N91" s="12" t="s">
        <v>24</v>
      </c>
      <c r="O91" s="15" t="s">
        <v>22</v>
      </c>
      <c r="P91" s="15"/>
    </row>
    <row r="92" spans="1:16" x14ac:dyDescent="0.25">
      <c r="A92" s="12" t="s">
        <v>25</v>
      </c>
      <c r="B92" s="12"/>
      <c r="C92" s="12">
        <v>144</v>
      </c>
      <c r="D92" s="1">
        <v>12</v>
      </c>
      <c r="E92" s="21">
        <v>6</v>
      </c>
      <c r="F92" s="27">
        <v>12</v>
      </c>
      <c r="G92" s="14" t="s">
        <v>23</v>
      </c>
      <c r="H92" s="15" t="s">
        <v>22</v>
      </c>
      <c r="I92" s="27">
        <v>12</v>
      </c>
      <c r="J92" s="21">
        <v>6</v>
      </c>
      <c r="K92" s="1">
        <v>12</v>
      </c>
      <c r="L92" s="12">
        <v>144</v>
      </c>
      <c r="M92" s="12"/>
      <c r="N92" s="12" t="s">
        <v>24</v>
      </c>
      <c r="O92" s="15" t="s">
        <v>22</v>
      </c>
      <c r="P92" s="15"/>
    </row>
    <row r="93" spans="1:16" x14ac:dyDescent="0.25">
      <c r="A93" s="12" t="s">
        <v>25</v>
      </c>
      <c r="B93" s="12"/>
      <c r="C93" s="12">
        <v>144</v>
      </c>
      <c r="D93" s="1">
        <v>1</v>
      </c>
      <c r="E93" s="22">
        <v>7</v>
      </c>
      <c r="F93" s="13">
        <v>1</v>
      </c>
      <c r="G93" s="14" t="s">
        <v>23</v>
      </c>
      <c r="H93" s="15" t="s">
        <v>22</v>
      </c>
      <c r="I93" s="13">
        <v>1</v>
      </c>
      <c r="J93" s="22">
        <v>7</v>
      </c>
      <c r="K93" s="1">
        <v>1</v>
      </c>
      <c r="L93" s="12">
        <v>144</v>
      </c>
      <c r="M93" s="12"/>
      <c r="N93" s="12" t="s">
        <v>24</v>
      </c>
      <c r="O93" s="15" t="s">
        <v>22</v>
      </c>
      <c r="P93" s="15"/>
    </row>
    <row r="94" spans="1:16" x14ac:dyDescent="0.25">
      <c r="A94" s="12" t="s">
        <v>25</v>
      </c>
      <c r="B94" s="12"/>
      <c r="C94" s="12">
        <v>144</v>
      </c>
      <c r="D94" s="1">
        <v>2</v>
      </c>
      <c r="E94" s="22">
        <v>7</v>
      </c>
      <c r="F94" s="17">
        <v>2</v>
      </c>
      <c r="G94" s="14" t="s">
        <v>23</v>
      </c>
      <c r="H94" s="15" t="s">
        <v>22</v>
      </c>
      <c r="I94" s="17">
        <v>2</v>
      </c>
      <c r="J94" s="22">
        <v>7</v>
      </c>
      <c r="K94" s="1">
        <v>2</v>
      </c>
      <c r="L94" s="12">
        <v>144</v>
      </c>
      <c r="M94" s="12"/>
      <c r="N94" s="12" t="s">
        <v>24</v>
      </c>
      <c r="O94" s="15" t="s">
        <v>22</v>
      </c>
      <c r="P94" s="15"/>
    </row>
    <row r="95" spans="1:16" x14ac:dyDescent="0.25">
      <c r="A95" s="12" t="s">
        <v>25</v>
      </c>
      <c r="B95" s="12"/>
      <c r="C95" s="12">
        <v>144</v>
      </c>
      <c r="D95" s="1">
        <v>3</v>
      </c>
      <c r="E95" s="22">
        <v>7</v>
      </c>
      <c r="F95" s="18">
        <v>3</v>
      </c>
      <c r="G95" s="14" t="s">
        <v>23</v>
      </c>
      <c r="H95" s="15" t="s">
        <v>22</v>
      </c>
      <c r="I95" s="18">
        <v>3</v>
      </c>
      <c r="J95" s="22">
        <v>7</v>
      </c>
      <c r="K95" s="1">
        <v>3</v>
      </c>
      <c r="L95" s="12">
        <v>144</v>
      </c>
      <c r="M95" s="12"/>
      <c r="N95" s="12" t="s">
        <v>24</v>
      </c>
      <c r="O95" s="15" t="s">
        <v>22</v>
      </c>
      <c r="P95" s="15"/>
    </row>
    <row r="96" spans="1:16" x14ac:dyDescent="0.25">
      <c r="A96" s="12" t="s">
        <v>25</v>
      </c>
      <c r="B96" s="12"/>
      <c r="C96" s="12">
        <v>144</v>
      </c>
      <c r="D96" s="1">
        <v>4</v>
      </c>
      <c r="E96" s="22">
        <v>7</v>
      </c>
      <c r="F96" s="19">
        <v>4</v>
      </c>
      <c r="G96" s="14" t="s">
        <v>23</v>
      </c>
      <c r="H96" s="15" t="s">
        <v>22</v>
      </c>
      <c r="I96" s="19">
        <v>4</v>
      </c>
      <c r="J96" s="22">
        <v>7</v>
      </c>
      <c r="K96" s="1">
        <v>4</v>
      </c>
      <c r="L96" s="12">
        <v>144</v>
      </c>
      <c r="M96" s="12"/>
      <c r="N96" s="12" t="s">
        <v>24</v>
      </c>
      <c r="O96" s="15" t="s">
        <v>22</v>
      </c>
      <c r="P96" s="15"/>
    </row>
    <row r="97" spans="1:16" x14ac:dyDescent="0.25">
      <c r="A97" s="12" t="s">
        <v>25</v>
      </c>
      <c r="B97" s="12"/>
      <c r="C97" s="12">
        <v>144</v>
      </c>
      <c r="D97" s="1">
        <v>5</v>
      </c>
      <c r="E97" s="22">
        <v>7</v>
      </c>
      <c r="F97" s="20">
        <v>5</v>
      </c>
      <c r="G97" s="14" t="s">
        <v>23</v>
      </c>
      <c r="H97" s="15" t="s">
        <v>22</v>
      </c>
      <c r="I97" s="20">
        <v>5</v>
      </c>
      <c r="J97" s="22">
        <v>7</v>
      </c>
      <c r="K97" s="1">
        <v>5</v>
      </c>
      <c r="L97" s="12">
        <v>144</v>
      </c>
      <c r="M97" s="12"/>
      <c r="N97" s="12" t="s">
        <v>24</v>
      </c>
      <c r="O97" s="15" t="s">
        <v>22</v>
      </c>
      <c r="P97" s="15"/>
    </row>
    <row r="98" spans="1:16" x14ac:dyDescent="0.25">
      <c r="A98" s="12" t="s">
        <v>25</v>
      </c>
      <c r="B98" s="12"/>
      <c r="C98" s="12">
        <v>144</v>
      </c>
      <c r="D98" s="1">
        <v>6</v>
      </c>
      <c r="E98" s="22">
        <v>7</v>
      </c>
      <c r="F98" s="21">
        <v>6</v>
      </c>
      <c r="G98" s="14" t="s">
        <v>23</v>
      </c>
      <c r="H98" s="15" t="s">
        <v>22</v>
      </c>
      <c r="I98" s="21">
        <v>6</v>
      </c>
      <c r="J98" s="22">
        <v>7</v>
      </c>
      <c r="K98" s="1">
        <v>6</v>
      </c>
      <c r="L98" s="12">
        <v>144</v>
      </c>
      <c r="M98" s="12"/>
      <c r="N98" s="12" t="s">
        <v>24</v>
      </c>
      <c r="O98" s="15" t="s">
        <v>22</v>
      </c>
      <c r="P98" s="15"/>
    </row>
    <row r="99" spans="1:16" x14ac:dyDescent="0.25">
      <c r="A99" s="12" t="s">
        <v>25</v>
      </c>
      <c r="B99" s="12"/>
      <c r="C99" s="12">
        <v>144</v>
      </c>
      <c r="D99" s="1">
        <v>7</v>
      </c>
      <c r="E99" s="22">
        <v>7</v>
      </c>
      <c r="F99" s="22">
        <v>7</v>
      </c>
      <c r="G99" s="14" t="s">
        <v>23</v>
      </c>
      <c r="H99" s="15" t="s">
        <v>22</v>
      </c>
      <c r="I99" s="22">
        <v>7</v>
      </c>
      <c r="J99" s="22">
        <v>7</v>
      </c>
      <c r="K99" s="1">
        <v>7</v>
      </c>
      <c r="L99" s="12">
        <v>144</v>
      </c>
      <c r="M99" s="12"/>
      <c r="N99" s="12" t="s">
        <v>24</v>
      </c>
      <c r="O99" s="15" t="s">
        <v>22</v>
      </c>
      <c r="P99" s="15"/>
    </row>
    <row r="100" spans="1:16" x14ac:dyDescent="0.25">
      <c r="A100" s="12" t="s">
        <v>25</v>
      </c>
      <c r="B100" s="12"/>
      <c r="C100" s="12">
        <v>144</v>
      </c>
      <c r="D100" s="1">
        <v>8</v>
      </c>
      <c r="E100" s="22">
        <v>7</v>
      </c>
      <c r="F100" s="23">
        <v>8</v>
      </c>
      <c r="G100" s="14" t="s">
        <v>23</v>
      </c>
      <c r="H100" s="15" t="s">
        <v>22</v>
      </c>
      <c r="I100" s="23">
        <v>8</v>
      </c>
      <c r="J100" s="22">
        <v>7</v>
      </c>
      <c r="K100" s="1">
        <v>8</v>
      </c>
      <c r="L100" s="12">
        <v>144</v>
      </c>
      <c r="M100" s="12"/>
      <c r="N100" s="12" t="s">
        <v>24</v>
      </c>
      <c r="O100" s="15" t="s">
        <v>22</v>
      </c>
      <c r="P100" s="15"/>
    </row>
    <row r="101" spans="1:16" x14ac:dyDescent="0.25">
      <c r="A101" s="12" t="s">
        <v>25</v>
      </c>
      <c r="B101" s="12"/>
      <c r="C101" s="12">
        <v>144</v>
      </c>
      <c r="D101" s="1">
        <v>9</v>
      </c>
      <c r="E101" s="22">
        <v>7</v>
      </c>
      <c r="F101" s="24">
        <v>9</v>
      </c>
      <c r="G101" s="14" t="s">
        <v>23</v>
      </c>
      <c r="H101" s="15" t="s">
        <v>22</v>
      </c>
      <c r="I101" s="24">
        <v>9</v>
      </c>
      <c r="J101" s="22">
        <v>7</v>
      </c>
      <c r="K101" s="1">
        <v>9</v>
      </c>
      <c r="L101" s="12">
        <v>144</v>
      </c>
      <c r="M101" s="12"/>
      <c r="N101" s="12" t="s">
        <v>24</v>
      </c>
      <c r="O101" s="15" t="s">
        <v>22</v>
      </c>
      <c r="P101" s="15"/>
    </row>
    <row r="102" spans="1:16" x14ac:dyDescent="0.25">
      <c r="A102" s="12" t="s">
        <v>25</v>
      </c>
      <c r="B102" s="12"/>
      <c r="C102" s="12">
        <v>144</v>
      </c>
      <c r="D102" s="1">
        <v>10</v>
      </c>
      <c r="E102" s="22">
        <v>7</v>
      </c>
      <c r="F102" s="25">
        <v>10</v>
      </c>
      <c r="G102" s="14" t="s">
        <v>23</v>
      </c>
      <c r="H102" s="15" t="s">
        <v>22</v>
      </c>
      <c r="I102" s="25">
        <v>10</v>
      </c>
      <c r="J102" s="22">
        <v>7</v>
      </c>
      <c r="K102" s="1">
        <v>10</v>
      </c>
      <c r="L102" s="12">
        <v>144</v>
      </c>
      <c r="M102" s="12"/>
      <c r="N102" s="12" t="s">
        <v>24</v>
      </c>
      <c r="O102" s="15" t="s">
        <v>22</v>
      </c>
      <c r="P102" s="15"/>
    </row>
    <row r="103" spans="1:16" x14ac:dyDescent="0.25">
      <c r="A103" s="12" t="s">
        <v>25</v>
      </c>
      <c r="B103" s="12"/>
      <c r="C103" s="12">
        <v>144</v>
      </c>
      <c r="D103" s="1">
        <v>11</v>
      </c>
      <c r="E103" s="22">
        <v>7</v>
      </c>
      <c r="F103" s="26">
        <v>11</v>
      </c>
      <c r="G103" s="14" t="s">
        <v>23</v>
      </c>
      <c r="H103" s="15" t="s">
        <v>22</v>
      </c>
      <c r="I103" s="26">
        <v>11</v>
      </c>
      <c r="J103" s="22">
        <v>7</v>
      </c>
      <c r="K103" s="1">
        <v>11</v>
      </c>
      <c r="L103" s="12">
        <v>144</v>
      </c>
      <c r="M103" s="12"/>
      <c r="N103" s="12" t="s">
        <v>24</v>
      </c>
      <c r="O103" s="15" t="s">
        <v>22</v>
      </c>
      <c r="P103" s="15"/>
    </row>
    <row r="104" spans="1:16" x14ac:dyDescent="0.25">
      <c r="A104" s="12" t="s">
        <v>25</v>
      </c>
      <c r="B104" s="12"/>
      <c r="C104" s="12">
        <v>144</v>
      </c>
      <c r="D104" s="1">
        <v>12</v>
      </c>
      <c r="E104" s="22">
        <v>7</v>
      </c>
      <c r="F104" s="27">
        <v>12</v>
      </c>
      <c r="G104" s="14" t="s">
        <v>23</v>
      </c>
      <c r="H104" s="15" t="s">
        <v>22</v>
      </c>
      <c r="I104" s="27">
        <v>12</v>
      </c>
      <c r="J104" s="22">
        <v>7</v>
      </c>
      <c r="K104" s="1">
        <v>12</v>
      </c>
      <c r="L104" s="12">
        <v>144</v>
      </c>
      <c r="M104" s="12"/>
      <c r="N104" s="12" t="s">
        <v>24</v>
      </c>
      <c r="O104" s="15" t="s">
        <v>22</v>
      </c>
      <c r="P104" s="15"/>
    </row>
    <row r="105" spans="1:16" x14ac:dyDescent="0.25">
      <c r="A105" s="12" t="s">
        <v>25</v>
      </c>
      <c r="B105" s="12"/>
      <c r="C105" s="12">
        <v>144</v>
      </c>
      <c r="D105" s="1">
        <v>1</v>
      </c>
      <c r="E105" s="23">
        <v>8</v>
      </c>
      <c r="F105" s="13">
        <v>1</v>
      </c>
      <c r="G105" s="14" t="s">
        <v>23</v>
      </c>
      <c r="H105" s="15" t="s">
        <v>22</v>
      </c>
      <c r="I105" s="13">
        <v>1</v>
      </c>
      <c r="J105" s="23">
        <v>8</v>
      </c>
      <c r="K105" s="1">
        <v>1</v>
      </c>
      <c r="L105" s="12">
        <v>144</v>
      </c>
      <c r="M105" s="12"/>
      <c r="N105" s="12" t="s">
        <v>24</v>
      </c>
      <c r="O105" s="15" t="s">
        <v>22</v>
      </c>
      <c r="P105" s="15"/>
    </row>
    <row r="106" spans="1:16" x14ac:dyDescent="0.25">
      <c r="A106" s="12" t="s">
        <v>25</v>
      </c>
      <c r="B106" s="12"/>
      <c r="C106" s="12">
        <v>144</v>
      </c>
      <c r="D106" s="1">
        <v>2</v>
      </c>
      <c r="E106" s="23">
        <v>8</v>
      </c>
      <c r="F106" s="17">
        <v>2</v>
      </c>
      <c r="G106" s="14" t="s">
        <v>23</v>
      </c>
      <c r="H106" s="15" t="s">
        <v>22</v>
      </c>
      <c r="I106" s="17">
        <v>2</v>
      </c>
      <c r="J106" s="23">
        <v>8</v>
      </c>
      <c r="K106" s="1">
        <v>2</v>
      </c>
      <c r="L106" s="12">
        <v>144</v>
      </c>
      <c r="M106" s="12"/>
      <c r="N106" s="12" t="s">
        <v>24</v>
      </c>
      <c r="O106" s="15" t="s">
        <v>22</v>
      </c>
      <c r="P106" s="15"/>
    </row>
    <row r="107" spans="1:16" x14ac:dyDescent="0.25">
      <c r="A107" s="12" t="s">
        <v>25</v>
      </c>
      <c r="B107" s="12"/>
      <c r="C107" s="12">
        <v>144</v>
      </c>
      <c r="D107" s="1">
        <v>3</v>
      </c>
      <c r="E107" s="23">
        <v>8</v>
      </c>
      <c r="F107" s="18">
        <v>3</v>
      </c>
      <c r="G107" s="14" t="s">
        <v>23</v>
      </c>
      <c r="H107" s="15" t="s">
        <v>22</v>
      </c>
      <c r="I107" s="18">
        <v>3</v>
      </c>
      <c r="J107" s="23">
        <v>8</v>
      </c>
      <c r="K107" s="1">
        <v>3</v>
      </c>
      <c r="L107" s="12">
        <v>144</v>
      </c>
      <c r="M107" s="12"/>
      <c r="N107" s="12" t="s">
        <v>24</v>
      </c>
      <c r="O107" s="15" t="s">
        <v>22</v>
      </c>
      <c r="P107" s="15"/>
    </row>
    <row r="108" spans="1:16" x14ac:dyDescent="0.25">
      <c r="A108" s="12" t="s">
        <v>25</v>
      </c>
      <c r="B108" s="12"/>
      <c r="C108" s="12">
        <v>144</v>
      </c>
      <c r="D108" s="1">
        <v>4</v>
      </c>
      <c r="E108" s="23">
        <v>8</v>
      </c>
      <c r="F108" s="19">
        <v>4</v>
      </c>
      <c r="G108" s="14" t="s">
        <v>23</v>
      </c>
      <c r="H108" s="15" t="s">
        <v>22</v>
      </c>
      <c r="I108" s="19">
        <v>4</v>
      </c>
      <c r="J108" s="23">
        <v>8</v>
      </c>
      <c r="K108" s="1">
        <v>4</v>
      </c>
      <c r="L108" s="12">
        <v>144</v>
      </c>
      <c r="M108" s="12"/>
      <c r="N108" s="12" t="s">
        <v>24</v>
      </c>
      <c r="O108" s="15" t="s">
        <v>22</v>
      </c>
      <c r="P108" s="15"/>
    </row>
    <row r="109" spans="1:16" x14ac:dyDescent="0.25">
      <c r="A109" s="12" t="s">
        <v>25</v>
      </c>
      <c r="B109" s="12"/>
      <c r="C109" s="12">
        <v>144</v>
      </c>
      <c r="D109" s="1">
        <v>5</v>
      </c>
      <c r="E109" s="23">
        <v>8</v>
      </c>
      <c r="F109" s="20">
        <v>5</v>
      </c>
      <c r="G109" s="14" t="s">
        <v>23</v>
      </c>
      <c r="H109" s="15" t="s">
        <v>22</v>
      </c>
      <c r="I109" s="20">
        <v>5</v>
      </c>
      <c r="J109" s="23">
        <v>8</v>
      </c>
      <c r="K109" s="1">
        <v>5</v>
      </c>
      <c r="L109" s="12">
        <v>144</v>
      </c>
      <c r="M109" s="12"/>
      <c r="N109" s="12" t="s">
        <v>24</v>
      </c>
      <c r="O109" s="15" t="s">
        <v>22</v>
      </c>
      <c r="P109" s="15"/>
    </row>
    <row r="110" spans="1:16" x14ac:dyDescent="0.25">
      <c r="A110" s="12" t="s">
        <v>25</v>
      </c>
      <c r="B110" s="12"/>
      <c r="C110" s="12">
        <v>144</v>
      </c>
      <c r="D110" s="1">
        <v>6</v>
      </c>
      <c r="E110" s="23">
        <v>8</v>
      </c>
      <c r="F110" s="21">
        <v>6</v>
      </c>
      <c r="G110" s="14" t="s">
        <v>23</v>
      </c>
      <c r="H110" s="15" t="s">
        <v>22</v>
      </c>
      <c r="I110" s="21">
        <v>6</v>
      </c>
      <c r="J110" s="23">
        <v>8</v>
      </c>
      <c r="K110" s="1">
        <v>6</v>
      </c>
      <c r="L110" s="12">
        <v>144</v>
      </c>
      <c r="M110" s="12"/>
      <c r="N110" s="12" t="s">
        <v>24</v>
      </c>
      <c r="O110" s="15" t="s">
        <v>22</v>
      </c>
      <c r="P110" s="15"/>
    </row>
    <row r="111" spans="1:16" x14ac:dyDescent="0.25">
      <c r="A111" s="12" t="s">
        <v>25</v>
      </c>
      <c r="B111" s="12"/>
      <c r="C111" s="12">
        <v>144</v>
      </c>
      <c r="D111" s="1">
        <v>7</v>
      </c>
      <c r="E111" s="23">
        <v>8</v>
      </c>
      <c r="F111" s="22">
        <v>7</v>
      </c>
      <c r="G111" s="14" t="s">
        <v>23</v>
      </c>
      <c r="H111" s="15" t="s">
        <v>22</v>
      </c>
      <c r="I111" s="22">
        <v>7</v>
      </c>
      <c r="J111" s="23">
        <v>8</v>
      </c>
      <c r="K111" s="1">
        <v>7</v>
      </c>
      <c r="L111" s="12">
        <v>144</v>
      </c>
      <c r="M111" s="12"/>
      <c r="N111" s="12" t="s">
        <v>24</v>
      </c>
      <c r="O111" s="15" t="s">
        <v>22</v>
      </c>
      <c r="P111" s="15"/>
    </row>
    <row r="112" spans="1:16" x14ac:dyDescent="0.25">
      <c r="A112" s="12" t="s">
        <v>25</v>
      </c>
      <c r="B112" s="12"/>
      <c r="C112" s="12">
        <v>144</v>
      </c>
      <c r="D112" s="1">
        <v>8</v>
      </c>
      <c r="E112" s="23">
        <v>8</v>
      </c>
      <c r="F112" s="23">
        <v>8</v>
      </c>
      <c r="G112" s="14" t="s">
        <v>23</v>
      </c>
      <c r="H112" s="15" t="s">
        <v>22</v>
      </c>
      <c r="I112" s="23">
        <v>8</v>
      </c>
      <c r="J112" s="23">
        <v>8</v>
      </c>
      <c r="K112" s="1">
        <v>8</v>
      </c>
      <c r="L112" s="12">
        <v>144</v>
      </c>
      <c r="M112" s="12"/>
      <c r="N112" s="12" t="s">
        <v>24</v>
      </c>
      <c r="O112" s="15" t="s">
        <v>22</v>
      </c>
      <c r="P112" s="15"/>
    </row>
    <row r="113" spans="1:16" x14ac:dyDescent="0.25">
      <c r="A113" s="12" t="s">
        <v>25</v>
      </c>
      <c r="B113" s="12"/>
      <c r="C113" s="12">
        <v>144</v>
      </c>
      <c r="D113" s="1">
        <v>9</v>
      </c>
      <c r="E113" s="23">
        <v>8</v>
      </c>
      <c r="F113" s="24">
        <v>9</v>
      </c>
      <c r="G113" s="14" t="s">
        <v>23</v>
      </c>
      <c r="H113" s="15" t="s">
        <v>22</v>
      </c>
      <c r="I113" s="24">
        <v>9</v>
      </c>
      <c r="J113" s="23">
        <v>8</v>
      </c>
      <c r="K113" s="1">
        <v>9</v>
      </c>
      <c r="L113" s="12">
        <v>144</v>
      </c>
      <c r="M113" s="12"/>
      <c r="N113" s="12" t="s">
        <v>24</v>
      </c>
      <c r="O113" s="15" t="s">
        <v>22</v>
      </c>
      <c r="P113" s="15"/>
    </row>
    <row r="114" spans="1:16" x14ac:dyDescent="0.25">
      <c r="A114" s="12" t="s">
        <v>25</v>
      </c>
      <c r="B114" s="12"/>
      <c r="C114" s="12">
        <v>144</v>
      </c>
      <c r="D114" s="1">
        <v>10</v>
      </c>
      <c r="E114" s="23">
        <v>8</v>
      </c>
      <c r="F114" s="25">
        <v>10</v>
      </c>
      <c r="G114" s="14" t="s">
        <v>23</v>
      </c>
      <c r="H114" s="15" t="s">
        <v>22</v>
      </c>
      <c r="I114" s="25">
        <v>10</v>
      </c>
      <c r="J114" s="23">
        <v>8</v>
      </c>
      <c r="K114" s="1">
        <v>10</v>
      </c>
      <c r="L114" s="12">
        <v>144</v>
      </c>
      <c r="M114" s="12"/>
      <c r="N114" s="12" t="s">
        <v>24</v>
      </c>
      <c r="O114" s="15" t="s">
        <v>22</v>
      </c>
      <c r="P114" s="15"/>
    </row>
    <row r="115" spans="1:16" x14ac:dyDescent="0.25">
      <c r="A115" s="12" t="s">
        <v>25</v>
      </c>
      <c r="B115" s="12"/>
      <c r="C115" s="12">
        <v>144</v>
      </c>
      <c r="D115" s="1">
        <v>11</v>
      </c>
      <c r="E115" s="23">
        <v>8</v>
      </c>
      <c r="F115" s="26">
        <v>11</v>
      </c>
      <c r="G115" s="14" t="s">
        <v>23</v>
      </c>
      <c r="H115" s="15" t="s">
        <v>22</v>
      </c>
      <c r="I115" s="26">
        <v>11</v>
      </c>
      <c r="J115" s="23">
        <v>8</v>
      </c>
      <c r="K115" s="1">
        <v>11</v>
      </c>
      <c r="L115" s="12">
        <v>144</v>
      </c>
      <c r="M115" s="12"/>
      <c r="N115" s="12" t="s">
        <v>24</v>
      </c>
      <c r="O115" s="15" t="s">
        <v>22</v>
      </c>
      <c r="P115" s="15"/>
    </row>
    <row r="116" spans="1:16" x14ac:dyDescent="0.25">
      <c r="A116" s="12" t="s">
        <v>25</v>
      </c>
      <c r="B116" s="12"/>
      <c r="C116" s="12">
        <v>144</v>
      </c>
      <c r="D116" s="1">
        <v>12</v>
      </c>
      <c r="E116" s="23">
        <v>8</v>
      </c>
      <c r="F116" s="27">
        <v>12</v>
      </c>
      <c r="G116" s="14" t="s">
        <v>23</v>
      </c>
      <c r="H116" s="15" t="s">
        <v>22</v>
      </c>
      <c r="I116" s="27">
        <v>12</v>
      </c>
      <c r="J116" s="23">
        <v>8</v>
      </c>
      <c r="K116" s="1">
        <v>12</v>
      </c>
      <c r="L116" s="12">
        <v>144</v>
      </c>
      <c r="M116" s="12"/>
      <c r="N116" s="12" t="s">
        <v>24</v>
      </c>
      <c r="O116" s="15" t="s">
        <v>22</v>
      </c>
      <c r="P116" s="15"/>
    </row>
    <row r="117" spans="1:16" x14ac:dyDescent="0.25">
      <c r="A117" s="12" t="s">
        <v>25</v>
      </c>
      <c r="B117" s="12"/>
      <c r="C117" s="12">
        <v>144</v>
      </c>
      <c r="D117" s="1">
        <v>1</v>
      </c>
      <c r="E117" s="24">
        <v>9</v>
      </c>
      <c r="F117" s="13">
        <v>1</v>
      </c>
      <c r="G117" s="14" t="s">
        <v>23</v>
      </c>
      <c r="H117" s="15" t="s">
        <v>22</v>
      </c>
      <c r="I117" s="13">
        <v>1</v>
      </c>
      <c r="J117" s="24">
        <v>9</v>
      </c>
      <c r="K117" s="1">
        <v>1</v>
      </c>
      <c r="L117" s="12">
        <v>144</v>
      </c>
      <c r="M117" s="12"/>
      <c r="N117" s="12" t="s">
        <v>24</v>
      </c>
      <c r="O117" s="15" t="s">
        <v>22</v>
      </c>
      <c r="P117" s="15"/>
    </row>
    <row r="118" spans="1:16" x14ac:dyDescent="0.25">
      <c r="A118" s="12" t="s">
        <v>25</v>
      </c>
      <c r="B118" s="12"/>
      <c r="C118" s="12">
        <v>144</v>
      </c>
      <c r="D118" s="1">
        <v>2</v>
      </c>
      <c r="E118" s="24">
        <v>9</v>
      </c>
      <c r="F118" s="17">
        <v>2</v>
      </c>
      <c r="G118" s="14" t="s">
        <v>23</v>
      </c>
      <c r="H118" s="15" t="s">
        <v>22</v>
      </c>
      <c r="I118" s="17">
        <v>2</v>
      </c>
      <c r="J118" s="24">
        <v>9</v>
      </c>
      <c r="K118" s="1">
        <v>2</v>
      </c>
      <c r="L118" s="12">
        <v>144</v>
      </c>
      <c r="M118" s="12"/>
      <c r="N118" s="12" t="s">
        <v>24</v>
      </c>
      <c r="O118" s="15" t="s">
        <v>22</v>
      </c>
      <c r="P118" s="15"/>
    </row>
    <row r="119" spans="1:16" x14ac:dyDescent="0.25">
      <c r="A119" s="12" t="s">
        <v>25</v>
      </c>
      <c r="B119" s="12"/>
      <c r="C119" s="12">
        <v>144</v>
      </c>
      <c r="D119" s="1">
        <v>3</v>
      </c>
      <c r="E119" s="24">
        <v>9</v>
      </c>
      <c r="F119" s="18">
        <v>3</v>
      </c>
      <c r="G119" s="14" t="s">
        <v>23</v>
      </c>
      <c r="H119" s="15" t="s">
        <v>22</v>
      </c>
      <c r="I119" s="18">
        <v>3</v>
      </c>
      <c r="J119" s="24">
        <v>9</v>
      </c>
      <c r="K119" s="1">
        <v>3</v>
      </c>
      <c r="L119" s="12">
        <v>144</v>
      </c>
      <c r="M119" s="12"/>
      <c r="N119" s="12" t="s">
        <v>24</v>
      </c>
      <c r="O119" s="15" t="s">
        <v>22</v>
      </c>
      <c r="P119" s="15"/>
    </row>
    <row r="120" spans="1:16" x14ac:dyDescent="0.25">
      <c r="A120" s="12" t="s">
        <v>25</v>
      </c>
      <c r="B120" s="12"/>
      <c r="C120" s="12">
        <v>144</v>
      </c>
      <c r="D120" s="1">
        <v>4</v>
      </c>
      <c r="E120" s="24">
        <v>9</v>
      </c>
      <c r="F120" s="19">
        <v>4</v>
      </c>
      <c r="G120" s="14" t="s">
        <v>23</v>
      </c>
      <c r="H120" s="15" t="s">
        <v>22</v>
      </c>
      <c r="I120" s="19">
        <v>4</v>
      </c>
      <c r="J120" s="24">
        <v>9</v>
      </c>
      <c r="K120" s="1">
        <v>4</v>
      </c>
      <c r="L120" s="12">
        <v>144</v>
      </c>
      <c r="M120" s="12"/>
      <c r="N120" s="12" t="s">
        <v>24</v>
      </c>
      <c r="O120" s="15" t="s">
        <v>22</v>
      </c>
      <c r="P120" s="15"/>
    </row>
    <row r="121" spans="1:16" x14ac:dyDescent="0.25">
      <c r="A121" s="12" t="s">
        <v>25</v>
      </c>
      <c r="B121" s="12"/>
      <c r="C121" s="12">
        <v>144</v>
      </c>
      <c r="D121" s="1">
        <v>5</v>
      </c>
      <c r="E121" s="24">
        <v>9</v>
      </c>
      <c r="F121" s="20">
        <v>5</v>
      </c>
      <c r="G121" s="14" t="s">
        <v>23</v>
      </c>
      <c r="H121" s="15" t="s">
        <v>22</v>
      </c>
      <c r="I121" s="20">
        <v>5</v>
      </c>
      <c r="J121" s="24">
        <v>9</v>
      </c>
      <c r="K121" s="1">
        <v>5</v>
      </c>
      <c r="L121" s="12">
        <v>144</v>
      </c>
      <c r="M121" s="12"/>
      <c r="N121" s="12" t="s">
        <v>24</v>
      </c>
      <c r="O121" s="15" t="s">
        <v>22</v>
      </c>
      <c r="P121" s="15"/>
    </row>
    <row r="122" spans="1:16" x14ac:dyDescent="0.25">
      <c r="A122" s="12" t="s">
        <v>25</v>
      </c>
      <c r="B122" s="12"/>
      <c r="C122" s="12">
        <v>144</v>
      </c>
      <c r="D122" s="1">
        <v>6</v>
      </c>
      <c r="E122" s="24">
        <v>9</v>
      </c>
      <c r="F122" s="21">
        <v>6</v>
      </c>
      <c r="G122" s="14" t="s">
        <v>23</v>
      </c>
      <c r="H122" s="15" t="s">
        <v>22</v>
      </c>
      <c r="I122" s="21">
        <v>6</v>
      </c>
      <c r="J122" s="24">
        <v>9</v>
      </c>
      <c r="K122" s="1">
        <v>6</v>
      </c>
      <c r="L122" s="12">
        <v>144</v>
      </c>
      <c r="M122" s="12"/>
      <c r="N122" s="12" t="s">
        <v>24</v>
      </c>
      <c r="O122" s="15" t="s">
        <v>22</v>
      </c>
      <c r="P122" s="15"/>
    </row>
    <row r="123" spans="1:16" x14ac:dyDescent="0.25">
      <c r="A123" s="12" t="s">
        <v>25</v>
      </c>
      <c r="B123" s="12"/>
      <c r="C123" s="12">
        <v>144</v>
      </c>
      <c r="D123" s="1">
        <v>7</v>
      </c>
      <c r="E123" s="24">
        <v>9</v>
      </c>
      <c r="F123" s="22">
        <v>7</v>
      </c>
      <c r="G123" s="14" t="s">
        <v>23</v>
      </c>
      <c r="H123" s="15" t="s">
        <v>22</v>
      </c>
      <c r="I123" s="22">
        <v>7</v>
      </c>
      <c r="J123" s="24">
        <v>9</v>
      </c>
      <c r="K123" s="1">
        <v>7</v>
      </c>
      <c r="L123" s="12">
        <v>144</v>
      </c>
      <c r="M123" s="12"/>
      <c r="N123" s="12" t="s">
        <v>24</v>
      </c>
      <c r="O123" s="15" t="s">
        <v>22</v>
      </c>
      <c r="P123" s="15"/>
    </row>
    <row r="124" spans="1:16" x14ac:dyDescent="0.25">
      <c r="A124" s="12" t="s">
        <v>25</v>
      </c>
      <c r="B124" s="12"/>
      <c r="C124" s="12">
        <v>144</v>
      </c>
      <c r="D124" s="1">
        <v>8</v>
      </c>
      <c r="E124" s="24">
        <v>9</v>
      </c>
      <c r="F124" s="23">
        <v>8</v>
      </c>
      <c r="G124" s="14" t="s">
        <v>23</v>
      </c>
      <c r="H124" s="15" t="s">
        <v>22</v>
      </c>
      <c r="I124" s="23">
        <v>8</v>
      </c>
      <c r="J124" s="24">
        <v>9</v>
      </c>
      <c r="K124" s="1">
        <v>8</v>
      </c>
      <c r="L124" s="12">
        <v>144</v>
      </c>
      <c r="M124" s="12"/>
      <c r="N124" s="12" t="s">
        <v>24</v>
      </c>
      <c r="O124" s="15" t="s">
        <v>22</v>
      </c>
      <c r="P124" s="15"/>
    </row>
    <row r="125" spans="1:16" x14ac:dyDescent="0.25">
      <c r="A125" s="12" t="s">
        <v>25</v>
      </c>
      <c r="B125" s="12"/>
      <c r="C125" s="12">
        <v>144</v>
      </c>
      <c r="D125" s="1">
        <v>9</v>
      </c>
      <c r="E125" s="24">
        <v>9</v>
      </c>
      <c r="F125" s="24">
        <v>9</v>
      </c>
      <c r="G125" s="14" t="s">
        <v>23</v>
      </c>
      <c r="H125" s="15" t="s">
        <v>22</v>
      </c>
      <c r="I125" s="24">
        <v>9</v>
      </c>
      <c r="J125" s="24">
        <v>9</v>
      </c>
      <c r="K125" s="1">
        <v>9</v>
      </c>
      <c r="L125" s="12">
        <v>144</v>
      </c>
      <c r="M125" s="12"/>
      <c r="N125" s="12" t="s">
        <v>24</v>
      </c>
      <c r="O125" s="15" t="s">
        <v>22</v>
      </c>
      <c r="P125" s="15"/>
    </row>
    <row r="126" spans="1:16" x14ac:dyDescent="0.25">
      <c r="A126" s="12" t="s">
        <v>25</v>
      </c>
      <c r="B126" s="12"/>
      <c r="C126" s="12">
        <v>144</v>
      </c>
      <c r="D126" s="1">
        <v>10</v>
      </c>
      <c r="E126" s="24">
        <v>9</v>
      </c>
      <c r="F126" s="25">
        <v>10</v>
      </c>
      <c r="G126" s="14" t="s">
        <v>23</v>
      </c>
      <c r="H126" s="15" t="s">
        <v>22</v>
      </c>
      <c r="I126" s="25">
        <v>10</v>
      </c>
      <c r="J126" s="24">
        <v>9</v>
      </c>
      <c r="K126" s="1">
        <v>10</v>
      </c>
      <c r="L126" s="12">
        <v>144</v>
      </c>
      <c r="M126" s="12"/>
      <c r="N126" s="12" t="s">
        <v>24</v>
      </c>
      <c r="O126" s="15" t="s">
        <v>22</v>
      </c>
      <c r="P126" s="15"/>
    </row>
    <row r="127" spans="1:16" x14ac:dyDescent="0.25">
      <c r="A127" s="12" t="s">
        <v>25</v>
      </c>
      <c r="B127" s="12"/>
      <c r="C127" s="12">
        <v>144</v>
      </c>
      <c r="D127" s="1">
        <v>11</v>
      </c>
      <c r="E127" s="24">
        <v>9</v>
      </c>
      <c r="F127" s="26">
        <v>11</v>
      </c>
      <c r="G127" s="14" t="s">
        <v>23</v>
      </c>
      <c r="H127" s="15" t="s">
        <v>22</v>
      </c>
      <c r="I127" s="26">
        <v>11</v>
      </c>
      <c r="J127" s="24">
        <v>9</v>
      </c>
      <c r="K127" s="1">
        <v>11</v>
      </c>
      <c r="L127" s="12">
        <v>144</v>
      </c>
      <c r="M127" s="12"/>
      <c r="N127" s="12" t="s">
        <v>24</v>
      </c>
      <c r="O127" s="15" t="s">
        <v>22</v>
      </c>
      <c r="P127" s="15"/>
    </row>
    <row r="128" spans="1:16" x14ac:dyDescent="0.25">
      <c r="A128" s="12" t="s">
        <v>25</v>
      </c>
      <c r="B128" s="12"/>
      <c r="C128" s="12">
        <v>144</v>
      </c>
      <c r="D128" s="1">
        <v>12</v>
      </c>
      <c r="E128" s="24">
        <v>9</v>
      </c>
      <c r="F128" s="27">
        <v>12</v>
      </c>
      <c r="G128" s="14" t="s">
        <v>23</v>
      </c>
      <c r="H128" s="15" t="s">
        <v>22</v>
      </c>
      <c r="I128" s="27">
        <v>12</v>
      </c>
      <c r="J128" s="24">
        <v>9</v>
      </c>
      <c r="K128" s="1">
        <v>12</v>
      </c>
      <c r="L128" s="12">
        <v>144</v>
      </c>
      <c r="M128" s="12"/>
      <c r="N128" s="12" t="s">
        <v>24</v>
      </c>
      <c r="O128" s="15" t="s">
        <v>22</v>
      </c>
      <c r="P128" s="15"/>
    </row>
    <row r="129" spans="1:16" x14ac:dyDescent="0.25">
      <c r="A129" s="12" t="s">
        <v>25</v>
      </c>
      <c r="B129" s="12"/>
      <c r="C129" s="12">
        <v>144</v>
      </c>
      <c r="D129" s="1">
        <v>1</v>
      </c>
      <c r="E129" s="25">
        <v>10</v>
      </c>
      <c r="F129" s="13">
        <v>1</v>
      </c>
      <c r="G129" s="14" t="s">
        <v>23</v>
      </c>
      <c r="H129" s="15" t="s">
        <v>22</v>
      </c>
      <c r="I129" s="13">
        <v>1</v>
      </c>
      <c r="J129" s="25">
        <v>10</v>
      </c>
      <c r="K129" s="1">
        <v>1</v>
      </c>
      <c r="L129" s="12">
        <v>144</v>
      </c>
      <c r="M129" s="12"/>
      <c r="N129" s="12" t="s">
        <v>24</v>
      </c>
      <c r="O129" s="15" t="s">
        <v>22</v>
      </c>
      <c r="P129" s="15"/>
    </row>
    <row r="130" spans="1:16" x14ac:dyDescent="0.25">
      <c r="A130" s="12" t="s">
        <v>25</v>
      </c>
      <c r="B130" s="12"/>
      <c r="C130" s="12">
        <v>144</v>
      </c>
      <c r="D130" s="1">
        <v>2</v>
      </c>
      <c r="E130" s="25">
        <v>10</v>
      </c>
      <c r="F130" s="17">
        <v>2</v>
      </c>
      <c r="G130" s="14" t="s">
        <v>23</v>
      </c>
      <c r="H130" s="15" t="s">
        <v>22</v>
      </c>
      <c r="I130" s="17">
        <v>2</v>
      </c>
      <c r="J130" s="25">
        <v>10</v>
      </c>
      <c r="K130" s="1">
        <v>2</v>
      </c>
      <c r="L130" s="12">
        <v>144</v>
      </c>
      <c r="M130" s="12"/>
      <c r="N130" s="12" t="s">
        <v>24</v>
      </c>
      <c r="O130" s="15" t="s">
        <v>22</v>
      </c>
      <c r="P130" s="15"/>
    </row>
    <row r="131" spans="1:16" x14ac:dyDescent="0.25">
      <c r="A131" s="12" t="s">
        <v>25</v>
      </c>
      <c r="B131" s="12"/>
      <c r="C131" s="12">
        <v>144</v>
      </c>
      <c r="D131" s="1">
        <v>3</v>
      </c>
      <c r="E131" s="25">
        <v>10</v>
      </c>
      <c r="F131" s="18">
        <v>3</v>
      </c>
      <c r="G131" s="14" t="s">
        <v>23</v>
      </c>
      <c r="H131" s="15" t="s">
        <v>22</v>
      </c>
      <c r="I131" s="18">
        <v>3</v>
      </c>
      <c r="J131" s="25">
        <v>10</v>
      </c>
      <c r="K131" s="1">
        <v>3</v>
      </c>
      <c r="L131" s="12">
        <v>144</v>
      </c>
      <c r="M131" s="12"/>
      <c r="N131" s="12" t="s">
        <v>24</v>
      </c>
      <c r="O131" s="15" t="s">
        <v>22</v>
      </c>
      <c r="P131" s="15"/>
    </row>
    <row r="132" spans="1:16" x14ac:dyDescent="0.25">
      <c r="A132" s="12" t="s">
        <v>25</v>
      </c>
      <c r="B132" s="12"/>
      <c r="C132" s="12">
        <v>144</v>
      </c>
      <c r="D132" s="1">
        <v>4</v>
      </c>
      <c r="E132" s="25">
        <v>10</v>
      </c>
      <c r="F132" s="19">
        <v>4</v>
      </c>
      <c r="G132" s="14" t="s">
        <v>23</v>
      </c>
      <c r="H132" s="15" t="s">
        <v>22</v>
      </c>
      <c r="I132" s="19">
        <v>4</v>
      </c>
      <c r="J132" s="25">
        <v>10</v>
      </c>
      <c r="K132" s="1">
        <v>4</v>
      </c>
      <c r="L132" s="12">
        <v>144</v>
      </c>
      <c r="M132" s="12"/>
      <c r="N132" s="12" t="s">
        <v>24</v>
      </c>
      <c r="O132" s="15" t="s">
        <v>22</v>
      </c>
      <c r="P132" s="15"/>
    </row>
    <row r="133" spans="1:16" x14ac:dyDescent="0.25">
      <c r="A133" s="12" t="s">
        <v>25</v>
      </c>
      <c r="B133" s="12"/>
      <c r="C133" s="12">
        <v>144</v>
      </c>
      <c r="D133" s="1">
        <v>5</v>
      </c>
      <c r="E133" s="25">
        <v>10</v>
      </c>
      <c r="F133" s="20">
        <v>5</v>
      </c>
      <c r="G133" s="14" t="s">
        <v>23</v>
      </c>
      <c r="H133" s="15" t="s">
        <v>22</v>
      </c>
      <c r="I133" s="20">
        <v>5</v>
      </c>
      <c r="J133" s="25">
        <v>10</v>
      </c>
      <c r="K133" s="1">
        <v>5</v>
      </c>
      <c r="L133" s="12">
        <v>144</v>
      </c>
      <c r="M133" s="12"/>
      <c r="N133" s="12" t="s">
        <v>24</v>
      </c>
      <c r="O133" s="15" t="s">
        <v>22</v>
      </c>
      <c r="P133" s="15"/>
    </row>
    <row r="134" spans="1:16" x14ac:dyDescent="0.25">
      <c r="A134" s="12" t="s">
        <v>25</v>
      </c>
      <c r="B134" s="12"/>
      <c r="C134" s="12">
        <v>144</v>
      </c>
      <c r="D134" s="1">
        <v>6</v>
      </c>
      <c r="E134" s="25">
        <v>10</v>
      </c>
      <c r="F134" s="21">
        <v>6</v>
      </c>
      <c r="G134" s="14" t="s">
        <v>23</v>
      </c>
      <c r="H134" s="15" t="s">
        <v>22</v>
      </c>
      <c r="I134" s="21">
        <v>6</v>
      </c>
      <c r="J134" s="25">
        <v>10</v>
      </c>
      <c r="K134" s="1">
        <v>6</v>
      </c>
      <c r="L134" s="12">
        <v>144</v>
      </c>
      <c r="M134" s="12"/>
      <c r="N134" s="12" t="s">
        <v>24</v>
      </c>
      <c r="O134" s="15" t="s">
        <v>22</v>
      </c>
      <c r="P134" s="15"/>
    </row>
    <row r="135" spans="1:16" x14ac:dyDescent="0.25">
      <c r="A135" s="12" t="s">
        <v>25</v>
      </c>
      <c r="B135" s="12"/>
      <c r="C135" s="12">
        <v>144</v>
      </c>
      <c r="D135" s="1">
        <v>7</v>
      </c>
      <c r="E135" s="25">
        <v>10</v>
      </c>
      <c r="F135" s="22">
        <v>7</v>
      </c>
      <c r="G135" s="14" t="s">
        <v>23</v>
      </c>
      <c r="H135" s="15" t="s">
        <v>22</v>
      </c>
      <c r="I135" s="22">
        <v>7</v>
      </c>
      <c r="J135" s="25">
        <v>10</v>
      </c>
      <c r="K135" s="1">
        <v>7</v>
      </c>
      <c r="L135" s="12">
        <v>144</v>
      </c>
      <c r="M135" s="12"/>
      <c r="N135" s="12" t="s">
        <v>24</v>
      </c>
      <c r="O135" s="15" t="s">
        <v>22</v>
      </c>
      <c r="P135" s="15"/>
    </row>
    <row r="136" spans="1:16" x14ac:dyDescent="0.25">
      <c r="A136" s="12" t="s">
        <v>25</v>
      </c>
      <c r="B136" s="12"/>
      <c r="C136" s="12">
        <v>144</v>
      </c>
      <c r="D136" s="1">
        <v>8</v>
      </c>
      <c r="E136" s="25">
        <v>10</v>
      </c>
      <c r="F136" s="23">
        <v>8</v>
      </c>
      <c r="G136" s="14" t="s">
        <v>23</v>
      </c>
      <c r="H136" s="15" t="s">
        <v>22</v>
      </c>
      <c r="I136" s="23">
        <v>8</v>
      </c>
      <c r="J136" s="25">
        <v>10</v>
      </c>
      <c r="K136" s="1">
        <v>8</v>
      </c>
      <c r="L136" s="12">
        <v>144</v>
      </c>
      <c r="M136" s="12"/>
      <c r="N136" s="12" t="s">
        <v>24</v>
      </c>
      <c r="O136" s="15" t="s">
        <v>22</v>
      </c>
      <c r="P136" s="15"/>
    </row>
    <row r="137" spans="1:16" x14ac:dyDescent="0.25">
      <c r="A137" s="12" t="s">
        <v>25</v>
      </c>
      <c r="B137" s="12"/>
      <c r="C137" s="12">
        <v>144</v>
      </c>
      <c r="D137" s="1">
        <v>9</v>
      </c>
      <c r="E137" s="25">
        <v>10</v>
      </c>
      <c r="F137" s="24">
        <v>9</v>
      </c>
      <c r="G137" s="14" t="s">
        <v>23</v>
      </c>
      <c r="H137" s="15" t="s">
        <v>22</v>
      </c>
      <c r="I137" s="24">
        <v>9</v>
      </c>
      <c r="J137" s="25">
        <v>10</v>
      </c>
      <c r="K137" s="1">
        <v>9</v>
      </c>
      <c r="L137" s="12">
        <v>144</v>
      </c>
      <c r="M137" s="12"/>
      <c r="N137" s="12" t="s">
        <v>24</v>
      </c>
      <c r="O137" s="15" t="s">
        <v>22</v>
      </c>
      <c r="P137" s="15"/>
    </row>
    <row r="138" spans="1:16" x14ac:dyDescent="0.25">
      <c r="A138" s="12" t="s">
        <v>25</v>
      </c>
      <c r="B138" s="12"/>
      <c r="C138" s="12">
        <v>144</v>
      </c>
      <c r="D138" s="1">
        <v>10</v>
      </c>
      <c r="E138" s="25">
        <v>10</v>
      </c>
      <c r="F138" s="25">
        <v>10</v>
      </c>
      <c r="G138" s="14" t="s">
        <v>23</v>
      </c>
      <c r="H138" s="15" t="s">
        <v>22</v>
      </c>
      <c r="I138" s="25">
        <v>10</v>
      </c>
      <c r="J138" s="25">
        <v>10</v>
      </c>
      <c r="K138" s="1">
        <v>10</v>
      </c>
      <c r="L138" s="12">
        <v>144</v>
      </c>
      <c r="M138" s="12"/>
      <c r="N138" s="12" t="s">
        <v>24</v>
      </c>
      <c r="O138" s="15" t="s">
        <v>22</v>
      </c>
      <c r="P138" s="15"/>
    </row>
    <row r="139" spans="1:16" x14ac:dyDescent="0.25">
      <c r="A139" s="12" t="s">
        <v>25</v>
      </c>
      <c r="B139" s="12"/>
      <c r="C139" s="12">
        <v>144</v>
      </c>
      <c r="D139" s="1">
        <v>11</v>
      </c>
      <c r="E139" s="25">
        <v>10</v>
      </c>
      <c r="F139" s="26">
        <v>11</v>
      </c>
      <c r="G139" s="14" t="s">
        <v>23</v>
      </c>
      <c r="H139" s="15" t="s">
        <v>22</v>
      </c>
      <c r="I139" s="26">
        <v>11</v>
      </c>
      <c r="J139" s="25">
        <v>10</v>
      </c>
      <c r="K139" s="1">
        <v>11</v>
      </c>
      <c r="L139" s="12">
        <v>144</v>
      </c>
      <c r="M139" s="12"/>
      <c r="N139" s="12" t="s">
        <v>24</v>
      </c>
      <c r="O139" s="15" t="s">
        <v>22</v>
      </c>
      <c r="P139" s="15"/>
    </row>
    <row r="140" spans="1:16" x14ac:dyDescent="0.25">
      <c r="A140" s="12" t="s">
        <v>25</v>
      </c>
      <c r="B140" s="12"/>
      <c r="C140" s="12">
        <v>144</v>
      </c>
      <c r="D140" s="1">
        <v>12</v>
      </c>
      <c r="E140" s="25">
        <v>10</v>
      </c>
      <c r="F140" s="27">
        <v>12</v>
      </c>
      <c r="G140" s="14" t="s">
        <v>23</v>
      </c>
      <c r="H140" s="15" t="s">
        <v>22</v>
      </c>
      <c r="I140" s="27">
        <v>12</v>
      </c>
      <c r="J140" s="25">
        <v>10</v>
      </c>
      <c r="K140" s="1">
        <v>12</v>
      </c>
      <c r="L140" s="12">
        <v>144</v>
      </c>
      <c r="M140" s="12"/>
      <c r="N140" s="12" t="s">
        <v>24</v>
      </c>
      <c r="O140" s="15" t="s">
        <v>22</v>
      </c>
      <c r="P140" s="15"/>
    </row>
    <row r="141" spans="1:16" x14ac:dyDescent="0.25">
      <c r="A141" s="12" t="s">
        <v>25</v>
      </c>
      <c r="B141" s="12"/>
      <c r="C141" s="12">
        <v>144</v>
      </c>
      <c r="D141" s="1">
        <v>1</v>
      </c>
      <c r="E141" s="26">
        <v>11</v>
      </c>
      <c r="F141" s="13">
        <v>1</v>
      </c>
      <c r="G141" s="14" t="s">
        <v>23</v>
      </c>
      <c r="H141" s="15" t="s">
        <v>22</v>
      </c>
      <c r="I141" s="13">
        <v>1</v>
      </c>
      <c r="J141" s="26">
        <v>11</v>
      </c>
      <c r="K141" s="1">
        <v>1</v>
      </c>
      <c r="L141" s="12">
        <v>144</v>
      </c>
      <c r="M141" s="12"/>
      <c r="N141" s="12" t="s">
        <v>24</v>
      </c>
      <c r="O141" s="15" t="s">
        <v>22</v>
      </c>
      <c r="P141" s="15"/>
    </row>
    <row r="142" spans="1:16" x14ac:dyDescent="0.25">
      <c r="A142" s="12" t="s">
        <v>25</v>
      </c>
      <c r="B142" s="12"/>
      <c r="C142" s="12">
        <v>144</v>
      </c>
      <c r="D142" s="1">
        <v>2</v>
      </c>
      <c r="E142" s="26">
        <v>11</v>
      </c>
      <c r="F142" s="17">
        <v>2</v>
      </c>
      <c r="G142" s="14" t="s">
        <v>23</v>
      </c>
      <c r="H142" s="15" t="s">
        <v>22</v>
      </c>
      <c r="I142" s="17">
        <v>2</v>
      </c>
      <c r="J142" s="26">
        <v>11</v>
      </c>
      <c r="K142" s="1">
        <v>2</v>
      </c>
      <c r="L142" s="12">
        <v>144</v>
      </c>
      <c r="M142" s="12"/>
      <c r="N142" s="12" t="s">
        <v>24</v>
      </c>
      <c r="O142" s="15" t="s">
        <v>22</v>
      </c>
      <c r="P142" s="15"/>
    </row>
    <row r="143" spans="1:16" x14ac:dyDescent="0.25">
      <c r="A143" s="12" t="s">
        <v>25</v>
      </c>
      <c r="B143" s="12"/>
      <c r="C143" s="12">
        <v>144</v>
      </c>
      <c r="D143" s="1">
        <v>3</v>
      </c>
      <c r="E143" s="28">
        <v>11</v>
      </c>
      <c r="F143" s="18">
        <v>3</v>
      </c>
      <c r="G143" s="14" t="s">
        <v>23</v>
      </c>
      <c r="H143" s="15" t="s">
        <v>22</v>
      </c>
      <c r="I143" s="18">
        <v>3</v>
      </c>
      <c r="J143" s="28">
        <v>11</v>
      </c>
      <c r="K143" s="1">
        <v>3</v>
      </c>
      <c r="L143" s="12">
        <v>144</v>
      </c>
      <c r="M143" s="12"/>
      <c r="N143" s="12" t="s">
        <v>24</v>
      </c>
      <c r="O143" s="15" t="s">
        <v>22</v>
      </c>
      <c r="P143" s="15"/>
    </row>
    <row r="144" spans="1:16" x14ac:dyDescent="0.25">
      <c r="A144" s="12" t="s">
        <v>25</v>
      </c>
      <c r="B144" s="12"/>
      <c r="C144" s="12">
        <v>144</v>
      </c>
      <c r="D144" s="1">
        <v>4</v>
      </c>
      <c r="E144" s="28">
        <v>11</v>
      </c>
      <c r="F144" s="19">
        <v>4</v>
      </c>
      <c r="G144" s="14" t="s">
        <v>23</v>
      </c>
      <c r="H144" s="15" t="s">
        <v>22</v>
      </c>
      <c r="I144" s="19">
        <v>4</v>
      </c>
      <c r="J144" s="28">
        <v>11</v>
      </c>
      <c r="K144" s="1">
        <v>4</v>
      </c>
      <c r="L144" s="12">
        <v>144</v>
      </c>
      <c r="M144" s="12"/>
      <c r="N144" s="12" t="s">
        <v>24</v>
      </c>
      <c r="O144" s="15" t="s">
        <v>22</v>
      </c>
      <c r="P144" s="43"/>
    </row>
    <row r="145" spans="1:16" x14ac:dyDescent="0.25">
      <c r="A145" s="12" t="s">
        <v>25</v>
      </c>
      <c r="B145" s="12"/>
      <c r="C145" s="12">
        <v>144</v>
      </c>
      <c r="D145" s="1">
        <v>5</v>
      </c>
      <c r="E145" s="28">
        <v>11</v>
      </c>
      <c r="F145" s="20">
        <v>5</v>
      </c>
      <c r="G145" s="14" t="s">
        <v>23</v>
      </c>
      <c r="H145" s="15" t="s">
        <v>22</v>
      </c>
      <c r="I145" s="20">
        <v>5</v>
      </c>
      <c r="J145" s="28">
        <v>11</v>
      </c>
      <c r="K145" s="1">
        <v>5</v>
      </c>
      <c r="L145" s="12">
        <v>144</v>
      </c>
      <c r="M145" s="12"/>
      <c r="N145" s="12" t="s">
        <v>24</v>
      </c>
      <c r="O145" s="15" t="s">
        <v>22</v>
      </c>
      <c r="P145" s="43"/>
    </row>
    <row r="146" spans="1:16" x14ac:dyDescent="0.25">
      <c r="A146" s="12" t="s">
        <v>25</v>
      </c>
      <c r="B146" s="12"/>
      <c r="C146" s="12">
        <v>144</v>
      </c>
      <c r="D146" s="1">
        <v>6</v>
      </c>
      <c r="E146" s="28">
        <v>11</v>
      </c>
      <c r="F146" s="21">
        <v>6</v>
      </c>
      <c r="G146" s="14" t="s">
        <v>23</v>
      </c>
      <c r="H146" s="15" t="s">
        <v>22</v>
      </c>
      <c r="I146" s="21">
        <v>6</v>
      </c>
      <c r="J146" s="28">
        <v>11</v>
      </c>
      <c r="K146" s="1">
        <v>6</v>
      </c>
      <c r="L146" s="12">
        <v>144</v>
      </c>
      <c r="M146" s="12"/>
      <c r="N146" s="12" t="s">
        <v>24</v>
      </c>
      <c r="O146" s="15" t="s">
        <v>22</v>
      </c>
      <c r="P146" s="43"/>
    </row>
    <row r="147" spans="1:16" x14ac:dyDescent="0.25">
      <c r="A147" s="12" t="s">
        <v>25</v>
      </c>
      <c r="B147" s="12"/>
      <c r="C147" s="12">
        <v>144</v>
      </c>
      <c r="D147" s="1">
        <v>7</v>
      </c>
      <c r="E147" s="28">
        <v>11</v>
      </c>
      <c r="F147" s="22">
        <v>7</v>
      </c>
      <c r="G147" s="14" t="s">
        <v>23</v>
      </c>
      <c r="H147" s="15" t="s">
        <v>22</v>
      </c>
      <c r="I147" s="22">
        <v>7</v>
      </c>
      <c r="J147" s="28">
        <v>11</v>
      </c>
      <c r="K147" s="1">
        <v>7</v>
      </c>
      <c r="L147" s="12">
        <v>144</v>
      </c>
      <c r="M147" s="12"/>
      <c r="N147" s="12" t="s">
        <v>24</v>
      </c>
      <c r="O147" s="15" t="s">
        <v>22</v>
      </c>
      <c r="P147" s="43"/>
    </row>
    <row r="148" spans="1:16" ht="14.1" customHeight="1" x14ac:dyDescent="0.25">
      <c r="A148" s="12" t="s">
        <v>25</v>
      </c>
      <c r="B148" s="12"/>
      <c r="C148" s="12">
        <v>144</v>
      </c>
      <c r="D148" s="1">
        <v>8</v>
      </c>
      <c r="E148" s="28">
        <v>11</v>
      </c>
      <c r="F148" s="23">
        <v>8</v>
      </c>
      <c r="G148" s="14" t="s">
        <v>23</v>
      </c>
      <c r="H148" s="15" t="s">
        <v>22</v>
      </c>
      <c r="I148" s="23">
        <v>8</v>
      </c>
      <c r="J148" s="28">
        <v>11</v>
      </c>
      <c r="K148" s="1">
        <v>8</v>
      </c>
      <c r="L148" s="12">
        <v>144</v>
      </c>
      <c r="M148" s="12"/>
      <c r="N148" s="12" t="s">
        <v>24</v>
      </c>
      <c r="O148" s="15" t="s">
        <v>22</v>
      </c>
      <c r="P148" s="43"/>
    </row>
    <row r="149" spans="1:16" x14ac:dyDescent="0.25">
      <c r="A149" s="12" t="s">
        <v>25</v>
      </c>
      <c r="B149" s="12"/>
      <c r="C149" s="12">
        <v>144</v>
      </c>
      <c r="D149" s="1">
        <v>9</v>
      </c>
      <c r="E149" s="28">
        <v>11</v>
      </c>
      <c r="F149" s="24">
        <v>9</v>
      </c>
      <c r="G149" s="14" t="s">
        <v>23</v>
      </c>
      <c r="H149" s="15" t="s">
        <v>22</v>
      </c>
      <c r="I149" s="24">
        <v>9</v>
      </c>
      <c r="J149" s="28">
        <v>11</v>
      </c>
      <c r="K149" s="1">
        <v>9</v>
      </c>
      <c r="L149" s="12">
        <v>144</v>
      </c>
      <c r="M149" s="12"/>
      <c r="N149" s="12" t="s">
        <v>24</v>
      </c>
      <c r="O149" s="15" t="s">
        <v>22</v>
      </c>
      <c r="P149" s="43"/>
    </row>
    <row r="150" spans="1:16" x14ac:dyDescent="0.25">
      <c r="A150" s="12" t="s">
        <v>25</v>
      </c>
      <c r="B150" s="12"/>
      <c r="C150" s="12">
        <v>144</v>
      </c>
      <c r="D150" s="1">
        <v>10</v>
      </c>
      <c r="E150" s="28">
        <v>11</v>
      </c>
      <c r="F150" s="25">
        <v>10</v>
      </c>
      <c r="G150" s="14" t="s">
        <v>23</v>
      </c>
      <c r="H150" s="15" t="s">
        <v>22</v>
      </c>
      <c r="I150" s="25">
        <v>10</v>
      </c>
      <c r="J150" s="28">
        <v>11</v>
      </c>
      <c r="K150" s="1">
        <v>10</v>
      </c>
      <c r="L150" s="12">
        <v>144</v>
      </c>
      <c r="M150" s="12"/>
      <c r="N150" s="12" t="s">
        <v>24</v>
      </c>
      <c r="O150" s="15" t="s">
        <v>22</v>
      </c>
      <c r="P150" s="15"/>
    </row>
    <row r="151" spans="1:16" x14ac:dyDescent="0.25">
      <c r="A151" s="12" t="s">
        <v>25</v>
      </c>
      <c r="B151" s="12"/>
      <c r="C151" s="12">
        <v>144</v>
      </c>
      <c r="D151" s="1">
        <v>11</v>
      </c>
      <c r="E151" s="28">
        <v>11</v>
      </c>
      <c r="F151" s="26">
        <v>11</v>
      </c>
      <c r="G151" s="14" t="s">
        <v>23</v>
      </c>
      <c r="H151" s="15" t="s">
        <v>22</v>
      </c>
      <c r="I151" s="37">
        <v>11</v>
      </c>
      <c r="J151" s="28">
        <v>11</v>
      </c>
      <c r="K151" s="1">
        <v>11</v>
      </c>
      <c r="L151" s="12">
        <v>144</v>
      </c>
      <c r="M151" s="12"/>
      <c r="N151" s="12" t="s">
        <v>24</v>
      </c>
      <c r="O151" s="15" t="s">
        <v>22</v>
      </c>
      <c r="P151" s="15"/>
    </row>
    <row r="152" spans="1:16" x14ac:dyDescent="0.25">
      <c r="A152" s="12" t="s">
        <v>25</v>
      </c>
      <c r="B152" s="12"/>
      <c r="C152" s="12">
        <v>144</v>
      </c>
      <c r="D152" s="1">
        <v>12</v>
      </c>
      <c r="E152" s="28">
        <v>11</v>
      </c>
      <c r="F152" s="27">
        <v>12</v>
      </c>
      <c r="G152" s="14" t="s">
        <v>23</v>
      </c>
      <c r="H152" s="15" t="s">
        <v>22</v>
      </c>
      <c r="I152" s="30">
        <v>12</v>
      </c>
      <c r="J152" s="28">
        <v>11</v>
      </c>
      <c r="K152" s="1">
        <v>12</v>
      </c>
      <c r="L152" s="12">
        <v>144</v>
      </c>
      <c r="M152" s="12"/>
      <c r="N152" s="12" t="s">
        <v>24</v>
      </c>
      <c r="O152" s="15" t="s">
        <v>22</v>
      </c>
      <c r="P152" s="15"/>
    </row>
    <row r="153" spans="1:16" x14ac:dyDescent="0.25">
      <c r="A153" s="12" t="s">
        <v>25</v>
      </c>
      <c r="B153" s="12"/>
      <c r="C153" s="12">
        <v>144</v>
      </c>
      <c r="D153" s="1">
        <v>1</v>
      </c>
      <c r="E153" s="27">
        <v>12</v>
      </c>
      <c r="F153" s="13">
        <v>1</v>
      </c>
      <c r="G153" s="14" t="s">
        <v>30</v>
      </c>
      <c r="H153" s="15" t="s">
        <v>21</v>
      </c>
      <c r="I153" s="15"/>
      <c r="J153" s="15"/>
      <c r="K153" s="15"/>
      <c r="L153" s="15"/>
      <c r="M153" s="15"/>
      <c r="N153" s="15"/>
      <c r="O153" s="15"/>
      <c r="P153" s="15"/>
    </row>
    <row r="154" spans="1:16" x14ac:dyDescent="0.25">
      <c r="A154" s="12" t="s">
        <v>25</v>
      </c>
      <c r="B154" s="12"/>
      <c r="C154" s="12">
        <v>144</v>
      </c>
      <c r="D154" s="1">
        <v>2</v>
      </c>
      <c r="E154" s="29">
        <v>12</v>
      </c>
      <c r="F154" s="17">
        <v>2</v>
      </c>
      <c r="G154" s="14" t="s">
        <v>30</v>
      </c>
      <c r="H154" s="15" t="s">
        <v>21</v>
      </c>
      <c r="I154" s="15"/>
      <c r="J154" s="15"/>
      <c r="K154" s="15"/>
      <c r="L154" s="15"/>
      <c r="M154" s="15"/>
      <c r="N154" s="15"/>
      <c r="O154" s="15"/>
      <c r="P154" s="15"/>
    </row>
    <row r="155" spans="1:16" x14ac:dyDescent="0.25">
      <c r="A155" s="12" t="s">
        <v>25</v>
      </c>
      <c r="B155" s="12"/>
      <c r="C155" s="12">
        <v>144</v>
      </c>
      <c r="D155" s="1">
        <v>3</v>
      </c>
      <c r="E155" s="30">
        <v>12</v>
      </c>
      <c r="F155" s="18">
        <v>3</v>
      </c>
      <c r="G155" s="14" t="s">
        <v>30</v>
      </c>
      <c r="H155" s="15" t="s">
        <v>21</v>
      </c>
      <c r="I155" s="15"/>
      <c r="J155" s="15"/>
      <c r="K155" s="15"/>
      <c r="L155" s="15"/>
      <c r="M155" s="15"/>
      <c r="N155" s="15"/>
      <c r="O155" s="15"/>
      <c r="P155" s="15"/>
    </row>
    <row r="156" spans="1:16" x14ac:dyDescent="0.25">
      <c r="A156" s="12" t="s">
        <v>25</v>
      </c>
      <c r="B156" s="12"/>
      <c r="C156" s="12">
        <v>144</v>
      </c>
      <c r="D156" s="1">
        <v>4</v>
      </c>
      <c r="E156" s="30">
        <v>12</v>
      </c>
      <c r="F156" s="19">
        <v>4</v>
      </c>
      <c r="G156" s="14" t="s">
        <v>30</v>
      </c>
      <c r="H156" s="15" t="s">
        <v>21</v>
      </c>
      <c r="I156" s="15"/>
      <c r="J156" s="15"/>
      <c r="K156" s="15"/>
      <c r="L156" s="15"/>
      <c r="M156" s="15"/>
      <c r="N156" s="15"/>
      <c r="O156" s="15"/>
      <c r="P156" s="15"/>
    </row>
    <row r="157" spans="1:16" x14ac:dyDescent="0.25">
      <c r="A157" s="12" t="s">
        <v>25</v>
      </c>
      <c r="B157" s="12"/>
      <c r="C157" s="12">
        <v>144</v>
      </c>
      <c r="D157" s="1">
        <v>5</v>
      </c>
      <c r="E157" s="30">
        <v>12</v>
      </c>
      <c r="F157" s="20">
        <v>5</v>
      </c>
      <c r="G157" s="14" t="s">
        <v>30</v>
      </c>
      <c r="H157" s="15" t="s">
        <v>21</v>
      </c>
      <c r="I157" s="15"/>
      <c r="J157" s="15"/>
      <c r="K157" s="15"/>
      <c r="L157" s="15"/>
      <c r="M157" s="15"/>
      <c r="N157" s="15"/>
      <c r="O157" s="15"/>
      <c r="P157" s="15"/>
    </row>
    <row r="158" spans="1:16" x14ac:dyDescent="0.25">
      <c r="A158" s="12" t="s">
        <v>25</v>
      </c>
      <c r="B158" s="12"/>
      <c r="C158" s="12">
        <v>144</v>
      </c>
      <c r="D158" s="1">
        <v>6</v>
      </c>
      <c r="E158" s="30">
        <v>12</v>
      </c>
      <c r="F158" s="21">
        <v>6</v>
      </c>
      <c r="G158" s="14" t="s">
        <v>30</v>
      </c>
      <c r="H158" s="15" t="s">
        <v>21</v>
      </c>
      <c r="I158" s="15"/>
      <c r="J158" s="15"/>
      <c r="K158" s="15"/>
      <c r="L158" s="15"/>
      <c r="M158" s="15"/>
      <c r="N158" s="15"/>
      <c r="O158" s="15"/>
      <c r="P158" s="15"/>
    </row>
    <row r="159" spans="1:16" x14ac:dyDescent="0.25">
      <c r="A159" s="1"/>
      <c r="B159" s="1"/>
      <c r="C159" s="1"/>
      <c r="D159" s="1"/>
      <c r="E159" s="1"/>
      <c r="F159" s="1"/>
      <c r="G159" s="1"/>
      <c r="H159" s="15" t="s">
        <v>21</v>
      </c>
      <c r="I159" s="13">
        <v>1</v>
      </c>
      <c r="J159" s="27">
        <v>12</v>
      </c>
      <c r="K159" s="1">
        <v>1</v>
      </c>
      <c r="L159" s="12">
        <v>144</v>
      </c>
      <c r="M159" s="12"/>
      <c r="N159" s="12" t="s">
        <v>24</v>
      </c>
      <c r="O159" s="15" t="s">
        <v>21</v>
      </c>
      <c r="P159" s="15"/>
    </row>
    <row r="160" spans="1:16" x14ac:dyDescent="0.25">
      <c r="A160" s="1"/>
      <c r="B160" s="1"/>
      <c r="C160" s="1"/>
      <c r="D160" s="1"/>
      <c r="E160" s="1"/>
      <c r="F160" s="1"/>
      <c r="G160" s="1"/>
      <c r="H160" s="15" t="s">
        <v>21</v>
      </c>
      <c r="I160" s="17">
        <v>2</v>
      </c>
      <c r="J160" s="29">
        <v>12</v>
      </c>
      <c r="K160" s="1">
        <v>2</v>
      </c>
      <c r="L160" s="12">
        <v>144</v>
      </c>
      <c r="M160" s="12"/>
      <c r="N160" s="12" t="s">
        <v>24</v>
      </c>
      <c r="O160" s="15" t="s">
        <v>21</v>
      </c>
      <c r="P160" s="15"/>
    </row>
    <row r="161" spans="1:16" x14ac:dyDescent="0.25">
      <c r="A161" s="1"/>
      <c r="B161" s="1"/>
      <c r="C161" s="1"/>
      <c r="D161" s="1"/>
      <c r="E161" s="1"/>
      <c r="F161" s="1"/>
      <c r="G161" s="1"/>
      <c r="H161" s="15" t="s">
        <v>21</v>
      </c>
      <c r="I161" s="18">
        <v>3</v>
      </c>
      <c r="J161" s="30">
        <v>12</v>
      </c>
      <c r="K161" s="1">
        <v>3</v>
      </c>
      <c r="L161" s="12">
        <v>144</v>
      </c>
      <c r="M161" s="12"/>
      <c r="N161" s="12" t="s">
        <v>24</v>
      </c>
      <c r="O161" s="15" t="s">
        <v>21</v>
      </c>
      <c r="P161" s="15"/>
    </row>
    <row r="162" spans="1:16" x14ac:dyDescent="0.25">
      <c r="A162" s="1"/>
      <c r="B162" s="1"/>
      <c r="C162" s="1"/>
      <c r="D162" s="1"/>
      <c r="E162" s="1"/>
      <c r="F162" s="1"/>
      <c r="G162" s="1"/>
      <c r="H162" s="15" t="s">
        <v>21</v>
      </c>
      <c r="I162" s="19">
        <v>4</v>
      </c>
      <c r="J162" s="30">
        <v>12</v>
      </c>
      <c r="K162" s="1">
        <v>4</v>
      </c>
      <c r="L162" s="12">
        <v>144</v>
      </c>
      <c r="M162" s="12"/>
      <c r="N162" s="12" t="s">
        <v>24</v>
      </c>
      <c r="O162" s="15" t="s">
        <v>21</v>
      </c>
      <c r="P162" s="15"/>
    </row>
    <row r="163" spans="1:16" x14ac:dyDescent="0.25">
      <c r="A163" s="1"/>
      <c r="B163" s="1"/>
      <c r="C163" s="1"/>
      <c r="D163" s="1"/>
      <c r="E163" s="1"/>
      <c r="F163" s="1"/>
      <c r="G163" s="1"/>
      <c r="H163" s="15" t="s">
        <v>21</v>
      </c>
      <c r="I163" s="20">
        <v>5</v>
      </c>
      <c r="J163" s="30">
        <v>12</v>
      </c>
      <c r="K163" s="1">
        <v>5</v>
      </c>
      <c r="L163" s="12">
        <v>144</v>
      </c>
      <c r="M163" s="12"/>
      <c r="N163" s="12" t="s">
        <v>24</v>
      </c>
      <c r="O163" s="15" t="s">
        <v>21</v>
      </c>
      <c r="P163" s="15"/>
    </row>
    <row r="164" spans="1:16" x14ac:dyDescent="0.25">
      <c r="A164" s="1"/>
      <c r="B164" s="1"/>
      <c r="C164" s="1"/>
      <c r="D164" s="1"/>
      <c r="E164" s="1"/>
      <c r="F164" s="1"/>
      <c r="G164" s="1"/>
      <c r="H164" s="15" t="s">
        <v>21</v>
      </c>
      <c r="I164" s="21">
        <v>6</v>
      </c>
      <c r="J164" s="30">
        <v>12</v>
      </c>
      <c r="K164" s="1">
        <v>6</v>
      </c>
      <c r="L164" s="12">
        <v>144</v>
      </c>
      <c r="M164" s="12"/>
      <c r="N164" s="12" t="s">
        <v>24</v>
      </c>
      <c r="O164" s="15" t="s">
        <v>21</v>
      </c>
      <c r="P164" s="15"/>
    </row>
    <row r="165" spans="1:16" x14ac:dyDescent="0.25">
      <c r="A165" s="12" t="s">
        <v>25</v>
      </c>
      <c r="B165" s="12"/>
      <c r="C165" s="12">
        <v>144</v>
      </c>
      <c r="D165" s="1">
        <v>7</v>
      </c>
      <c r="E165" s="30">
        <v>12</v>
      </c>
      <c r="F165" s="22">
        <v>7</v>
      </c>
      <c r="G165" s="14" t="s">
        <v>30</v>
      </c>
      <c r="H165" s="15" t="s">
        <v>22</v>
      </c>
      <c r="I165" s="22">
        <v>7</v>
      </c>
      <c r="J165" s="30">
        <v>12</v>
      </c>
      <c r="K165" s="1">
        <v>7</v>
      </c>
      <c r="L165" s="12">
        <v>144</v>
      </c>
      <c r="M165" s="12"/>
      <c r="N165" s="12" t="s">
        <v>24</v>
      </c>
      <c r="O165" s="15" t="s">
        <v>22</v>
      </c>
      <c r="P165" s="15"/>
    </row>
    <row r="166" spans="1:16" x14ac:dyDescent="0.25">
      <c r="A166" s="12" t="s">
        <v>25</v>
      </c>
      <c r="B166" s="12"/>
      <c r="C166" s="12">
        <v>144</v>
      </c>
      <c r="D166" s="1">
        <v>8</v>
      </c>
      <c r="E166" s="30">
        <v>12</v>
      </c>
      <c r="F166" s="23">
        <v>8</v>
      </c>
      <c r="G166" s="14" t="s">
        <v>30</v>
      </c>
      <c r="H166" s="15" t="s">
        <v>22</v>
      </c>
      <c r="I166" s="23">
        <v>8</v>
      </c>
      <c r="J166" s="30">
        <v>12</v>
      </c>
      <c r="K166" s="1">
        <v>8</v>
      </c>
      <c r="L166" s="12">
        <v>144</v>
      </c>
      <c r="M166" s="12"/>
      <c r="N166" s="12" t="s">
        <v>24</v>
      </c>
      <c r="O166" s="15" t="s">
        <v>22</v>
      </c>
      <c r="P166" s="15"/>
    </row>
    <row r="167" spans="1:16" x14ac:dyDescent="0.25">
      <c r="A167" s="12" t="s">
        <v>25</v>
      </c>
      <c r="B167" s="12"/>
      <c r="C167" s="12">
        <v>144</v>
      </c>
      <c r="D167" s="1">
        <v>9</v>
      </c>
      <c r="E167" s="30">
        <v>12</v>
      </c>
      <c r="F167" s="24">
        <v>9</v>
      </c>
      <c r="G167" s="14" t="s">
        <v>30</v>
      </c>
      <c r="H167" s="15" t="s">
        <v>22</v>
      </c>
      <c r="I167" s="24">
        <v>9</v>
      </c>
      <c r="J167" s="30">
        <v>12</v>
      </c>
      <c r="K167" s="1">
        <v>9</v>
      </c>
      <c r="L167" s="12">
        <v>144</v>
      </c>
      <c r="M167" s="12"/>
      <c r="N167" s="12" t="s">
        <v>24</v>
      </c>
      <c r="O167" s="15" t="s">
        <v>22</v>
      </c>
      <c r="P167" s="15"/>
    </row>
    <row r="168" spans="1:16" x14ac:dyDescent="0.25">
      <c r="A168" s="12" t="s">
        <v>25</v>
      </c>
      <c r="B168" s="12"/>
      <c r="C168" s="12">
        <v>144</v>
      </c>
      <c r="D168" s="1">
        <v>10</v>
      </c>
      <c r="E168" s="30">
        <v>12</v>
      </c>
      <c r="F168" s="25">
        <v>10</v>
      </c>
      <c r="G168" s="14" t="s">
        <v>30</v>
      </c>
      <c r="H168" s="15" t="s">
        <v>22</v>
      </c>
      <c r="I168" s="25">
        <v>10</v>
      </c>
      <c r="J168" s="30">
        <v>12</v>
      </c>
      <c r="K168" s="1">
        <v>10</v>
      </c>
      <c r="L168" s="12">
        <v>144</v>
      </c>
      <c r="M168" s="12"/>
      <c r="N168" s="12" t="s">
        <v>24</v>
      </c>
      <c r="O168" s="15" t="s">
        <v>22</v>
      </c>
      <c r="P168" s="15"/>
    </row>
    <row r="169" spans="1:16" x14ac:dyDescent="0.25">
      <c r="A169" s="12" t="s">
        <v>25</v>
      </c>
      <c r="B169" s="12"/>
      <c r="C169" s="12">
        <v>144</v>
      </c>
      <c r="D169" s="1">
        <v>11</v>
      </c>
      <c r="E169" s="30">
        <v>12</v>
      </c>
      <c r="F169" s="26">
        <v>11</v>
      </c>
      <c r="G169" s="14" t="s">
        <v>30</v>
      </c>
      <c r="H169" s="15" t="s">
        <v>22</v>
      </c>
      <c r="I169" s="26">
        <v>11</v>
      </c>
      <c r="J169" s="30">
        <v>12</v>
      </c>
      <c r="K169" s="1">
        <v>11</v>
      </c>
      <c r="L169" s="12">
        <v>144</v>
      </c>
      <c r="M169" s="12"/>
      <c r="N169" s="12" t="s">
        <v>24</v>
      </c>
      <c r="O169" s="15" t="s">
        <v>22</v>
      </c>
      <c r="P169" s="15"/>
    </row>
    <row r="170" spans="1:16" x14ac:dyDescent="0.25">
      <c r="A170" s="12" t="s">
        <v>25</v>
      </c>
      <c r="B170" s="12"/>
      <c r="C170" s="12">
        <v>144</v>
      </c>
      <c r="D170" s="1">
        <v>12</v>
      </c>
      <c r="E170" s="30">
        <v>12</v>
      </c>
      <c r="F170" s="27">
        <v>12</v>
      </c>
      <c r="G170" s="14" t="s">
        <v>30</v>
      </c>
      <c r="H170" s="15" t="s">
        <v>22</v>
      </c>
      <c r="I170" s="27">
        <v>12</v>
      </c>
      <c r="J170" s="30">
        <v>12</v>
      </c>
      <c r="K170" s="1">
        <v>12</v>
      </c>
      <c r="L170" s="12">
        <v>144</v>
      </c>
      <c r="M170" s="12"/>
      <c r="N170" s="12" t="s">
        <v>24</v>
      </c>
      <c r="O170" s="15" t="s">
        <v>22</v>
      </c>
      <c r="P170" s="15"/>
    </row>
  </sheetData>
  <mergeCells count="1">
    <mergeCell ref="B1:L2"/>
  </mergeCells>
  <phoneticPr fontId="4" type="noConversion"/>
  <conditionalFormatting sqref="M3">
    <cfRule type="notContainsBlanks" dxfId="6" priority="2">
      <formula>LEN(TRIM(M3))&gt;0</formula>
    </cfRule>
  </conditionalFormatting>
  <conditionalFormatting sqref="O3">
    <cfRule type="notContainsBlanks" dxfId="5" priority="1">
      <formula>LEN(TRIM(O3))&gt;0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F2F6-7258-4344-B70F-F63574CFB154}">
  <dimension ref="A1:P165"/>
  <sheetViews>
    <sheetView workbookViewId="0">
      <selection activeCell="N8" sqref="N8"/>
    </sheetView>
  </sheetViews>
  <sheetFormatPr baseColWidth="10" defaultColWidth="8.7109375" defaultRowHeight="15" x14ac:dyDescent="0.25"/>
  <cols>
    <col min="1" max="1" width="42" customWidth="1"/>
    <col min="2" max="2" width="3" customWidth="1"/>
    <col min="3" max="3" width="8" customWidth="1"/>
    <col min="4" max="6" width="11" customWidth="1"/>
    <col min="7" max="7" width="18.85546875" customWidth="1"/>
    <col min="8" max="8" width="19.42578125" customWidth="1"/>
    <col min="9" max="9" width="11" customWidth="1"/>
    <col min="10" max="10" width="5.140625" customWidth="1"/>
    <col min="11" max="12" width="11" customWidth="1"/>
    <col min="13" max="13" width="33.5703125" customWidth="1"/>
    <col min="14" max="14" width="27" customWidth="1"/>
    <col min="15" max="15" width="12" customWidth="1"/>
    <col min="16" max="16" width="11" customWidth="1"/>
  </cols>
  <sheetData>
    <row r="1" spans="1:16" x14ac:dyDescent="0.25">
      <c r="B1" s="137" t="str">
        <f>"PBO"&amp;RIGHT(A13,16)</f>
        <v>PBO-31-176-151-1016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N1" s="1" t="s">
        <v>0</v>
      </c>
      <c r="O1" s="2">
        <f ca="1">TODAY()</f>
        <v>44285</v>
      </c>
    </row>
    <row r="2" spans="1:16" ht="15.75" thickBot="1" x14ac:dyDescent="0.3"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O2" s="3" t="s">
        <v>1</v>
      </c>
    </row>
    <row r="3" spans="1:16" ht="18.75" x14ac:dyDescent="0.3">
      <c r="A3" s="4" t="s">
        <v>2</v>
      </c>
      <c r="G3" s="5"/>
      <c r="M3" s="6" t="s">
        <v>3</v>
      </c>
      <c r="N3" s="6" t="s">
        <v>17</v>
      </c>
      <c r="O3" s="6"/>
    </row>
    <row r="4" spans="1:16" x14ac:dyDescent="0.25">
      <c r="A4" s="7" t="str">
        <f>"Etiquette : "&amp; B1</f>
        <v>Etiquette : PBO-31-176-151-1016</v>
      </c>
      <c r="G4" s="5"/>
      <c r="L4" s="31"/>
      <c r="M4" s="32"/>
      <c r="N4" s="33"/>
      <c r="O4" s="32"/>
      <c r="P4" s="31"/>
    </row>
    <row r="5" spans="1:16" x14ac:dyDescent="0.25">
      <c r="A5" s="7" t="s">
        <v>56</v>
      </c>
      <c r="G5" s="5"/>
      <c r="L5" s="31"/>
      <c r="M5" s="32"/>
      <c r="N5" s="32"/>
      <c r="O5" s="32"/>
      <c r="P5" s="31"/>
    </row>
    <row r="6" spans="1:16" x14ac:dyDescent="0.25">
      <c r="A6" s="7" t="s">
        <v>4</v>
      </c>
      <c r="G6" s="5"/>
      <c r="L6" s="31"/>
      <c r="M6" s="32"/>
      <c r="N6" s="32"/>
      <c r="O6" s="32"/>
      <c r="P6" s="31"/>
    </row>
    <row r="7" spans="1:16" x14ac:dyDescent="0.25">
      <c r="A7" s="7" t="s">
        <v>18</v>
      </c>
      <c r="G7" s="5"/>
      <c r="L7" s="31"/>
      <c r="M7" s="143"/>
      <c r="N7" s="78" t="s">
        <v>21</v>
      </c>
      <c r="O7" s="32"/>
      <c r="P7" s="31"/>
    </row>
    <row r="8" spans="1:16" x14ac:dyDescent="0.25">
      <c r="A8" s="7" t="str">
        <f>"Cable d'entré: "&amp; A13</f>
        <v>Cable d'entré: CDI-31-176-151-1016</v>
      </c>
      <c r="G8" s="5"/>
      <c r="L8" s="31"/>
      <c r="M8" s="78" t="s">
        <v>60</v>
      </c>
      <c r="N8" s="78"/>
      <c r="O8" s="32"/>
      <c r="P8" s="31"/>
    </row>
    <row r="9" spans="1:16" x14ac:dyDescent="0.25">
      <c r="A9" s="7"/>
      <c r="L9" s="31"/>
      <c r="M9" s="32"/>
      <c r="N9" s="32"/>
      <c r="O9" s="32"/>
      <c r="P9" s="31"/>
    </row>
    <row r="11" spans="1:16" x14ac:dyDescent="0.25">
      <c r="A11" s="8" t="s">
        <v>5</v>
      </c>
      <c r="B11" s="8" t="s">
        <v>6</v>
      </c>
      <c r="C11" s="8" t="s">
        <v>7</v>
      </c>
      <c r="D11" s="8" t="s">
        <v>8</v>
      </c>
      <c r="E11" s="8" t="s">
        <v>9</v>
      </c>
      <c r="F11" s="8" t="s">
        <v>10</v>
      </c>
      <c r="G11" s="9" t="s">
        <v>11</v>
      </c>
      <c r="H11" s="10" t="s">
        <v>12</v>
      </c>
      <c r="I11" s="11" t="s">
        <v>10</v>
      </c>
      <c r="J11" s="8" t="s">
        <v>9</v>
      </c>
      <c r="K11" s="8" t="s">
        <v>8</v>
      </c>
      <c r="L11" s="8" t="s">
        <v>7</v>
      </c>
      <c r="M11" s="1"/>
      <c r="N11" s="9" t="s">
        <v>13</v>
      </c>
      <c r="O11" s="10" t="s">
        <v>14</v>
      </c>
      <c r="P11" s="10" t="s">
        <v>15</v>
      </c>
    </row>
    <row r="12" spans="1:16" x14ac:dyDescent="0.25">
      <c r="A12" s="12" t="s">
        <v>24</v>
      </c>
      <c r="B12" s="12"/>
      <c r="C12" s="12">
        <v>144</v>
      </c>
      <c r="D12" s="1">
        <v>1</v>
      </c>
      <c r="E12" s="13">
        <v>1</v>
      </c>
      <c r="F12" s="13">
        <v>1</v>
      </c>
      <c r="G12" s="14" t="s">
        <v>19</v>
      </c>
      <c r="H12" s="15" t="s">
        <v>22</v>
      </c>
      <c r="I12" s="13">
        <v>1</v>
      </c>
      <c r="J12" s="13">
        <v>1</v>
      </c>
      <c r="K12" s="1">
        <v>1</v>
      </c>
      <c r="L12" s="12">
        <v>144</v>
      </c>
      <c r="M12" s="12"/>
      <c r="N12" s="16" t="s">
        <v>17</v>
      </c>
      <c r="O12" s="15" t="s">
        <v>22</v>
      </c>
      <c r="P12" s="15"/>
    </row>
    <row r="13" spans="1:16" x14ac:dyDescent="0.25">
      <c r="A13" s="12" t="s">
        <v>24</v>
      </c>
      <c r="B13" s="12"/>
      <c r="C13" s="12">
        <v>144</v>
      </c>
      <c r="D13" s="1">
        <v>2</v>
      </c>
      <c r="E13" s="13">
        <v>1</v>
      </c>
      <c r="F13" s="17">
        <v>2</v>
      </c>
      <c r="G13" s="14" t="s">
        <v>19</v>
      </c>
      <c r="H13" s="15" t="s">
        <v>22</v>
      </c>
      <c r="I13" s="17">
        <v>2</v>
      </c>
      <c r="J13" s="13">
        <v>1</v>
      </c>
      <c r="K13" s="1">
        <v>2</v>
      </c>
      <c r="L13" s="12">
        <v>144</v>
      </c>
      <c r="M13" s="12"/>
      <c r="N13" s="16" t="s">
        <v>17</v>
      </c>
      <c r="O13" s="15" t="s">
        <v>22</v>
      </c>
      <c r="P13" s="15"/>
    </row>
    <row r="14" spans="1:16" x14ac:dyDescent="0.25">
      <c r="A14" s="12" t="s">
        <v>24</v>
      </c>
      <c r="B14" s="12"/>
      <c r="C14" s="12">
        <v>144</v>
      </c>
      <c r="D14" s="1">
        <v>3</v>
      </c>
      <c r="E14" s="13">
        <v>1</v>
      </c>
      <c r="F14" s="18">
        <v>3</v>
      </c>
      <c r="G14" s="14" t="s">
        <v>19</v>
      </c>
      <c r="H14" s="15" t="s">
        <v>22</v>
      </c>
      <c r="I14" s="18">
        <v>3</v>
      </c>
      <c r="J14" s="13">
        <v>1</v>
      </c>
      <c r="K14" s="1">
        <v>3</v>
      </c>
      <c r="L14" s="12">
        <v>144</v>
      </c>
      <c r="M14" s="12"/>
      <c r="N14" s="16" t="s">
        <v>17</v>
      </c>
      <c r="O14" s="15" t="s">
        <v>22</v>
      </c>
      <c r="P14" s="15"/>
    </row>
    <row r="15" spans="1:16" x14ac:dyDescent="0.25">
      <c r="A15" s="12" t="s">
        <v>24</v>
      </c>
      <c r="B15" s="12"/>
      <c r="C15" s="12">
        <v>144</v>
      </c>
      <c r="D15" s="1">
        <v>4</v>
      </c>
      <c r="E15" s="13">
        <v>1</v>
      </c>
      <c r="F15" s="19">
        <v>4</v>
      </c>
      <c r="G15" s="14" t="s">
        <v>19</v>
      </c>
      <c r="H15" s="15" t="s">
        <v>21</v>
      </c>
      <c r="I15" s="39"/>
      <c r="J15" s="39"/>
      <c r="K15" s="39"/>
      <c r="L15" s="39"/>
      <c r="M15" s="39"/>
      <c r="N15" s="40"/>
      <c r="O15" s="43"/>
      <c r="P15" s="15"/>
    </row>
    <row r="16" spans="1:16" x14ac:dyDescent="0.25">
      <c r="A16" s="12" t="s">
        <v>24</v>
      </c>
      <c r="B16" s="12"/>
      <c r="C16" s="12">
        <v>144</v>
      </c>
      <c r="D16" s="1">
        <v>5</v>
      </c>
      <c r="E16" s="13">
        <v>1</v>
      </c>
      <c r="F16" s="20">
        <v>5</v>
      </c>
      <c r="G16" s="14" t="s">
        <v>19</v>
      </c>
      <c r="H16" s="15" t="s">
        <v>21</v>
      </c>
      <c r="I16" s="39"/>
      <c r="J16" s="39"/>
      <c r="K16" s="39"/>
      <c r="L16" s="39"/>
      <c r="M16" s="39"/>
      <c r="N16" s="40"/>
      <c r="O16" s="43"/>
      <c r="P16" s="15"/>
    </row>
    <row r="17" spans="1:16" x14ac:dyDescent="0.25">
      <c r="A17" s="12" t="s">
        <v>24</v>
      </c>
      <c r="B17" s="12"/>
      <c r="C17" s="12">
        <v>144</v>
      </c>
      <c r="D17" s="1">
        <v>6</v>
      </c>
      <c r="E17" s="13">
        <v>1</v>
      </c>
      <c r="F17" s="21">
        <v>6</v>
      </c>
      <c r="G17" s="14" t="s">
        <v>19</v>
      </c>
      <c r="H17" s="15" t="s">
        <v>21</v>
      </c>
      <c r="I17" s="39"/>
      <c r="J17" s="39"/>
      <c r="K17" s="39"/>
      <c r="L17" s="39"/>
      <c r="M17" s="39"/>
      <c r="N17" s="40"/>
      <c r="O17" s="43"/>
      <c r="P17" s="15"/>
    </row>
    <row r="18" spans="1:16" x14ac:dyDescent="0.25">
      <c r="A18" s="12" t="s">
        <v>24</v>
      </c>
      <c r="B18" s="12"/>
      <c r="C18" s="12">
        <v>144</v>
      </c>
      <c r="D18" s="1">
        <v>7</v>
      </c>
      <c r="E18" s="13">
        <v>1</v>
      </c>
      <c r="F18" s="22">
        <v>7</v>
      </c>
      <c r="G18" s="14" t="s">
        <v>19</v>
      </c>
      <c r="H18" s="15" t="s">
        <v>21</v>
      </c>
      <c r="I18" s="39"/>
      <c r="J18" s="39"/>
      <c r="K18" s="39"/>
      <c r="L18" s="39"/>
      <c r="M18" s="39"/>
      <c r="N18" s="40"/>
      <c r="O18" s="43"/>
      <c r="P18" s="15"/>
    </row>
    <row r="19" spans="1:16" x14ac:dyDescent="0.25">
      <c r="A19" s="12" t="s">
        <v>24</v>
      </c>
      <c r="B19" s="12"/>
      <c r="C19" s="12">
        <v>144</v>
      </c>
      <c r="D19" s="1">
        <v>8</v>
      </c>
      <c r="E19" s="13">
        <v>1</v>
      </c>
      <c r="F19" s="23">
        <v>8</v>
      </c>
      <c r="G19" s="14" t="s">
        <v>19</v>
      </c>
      <c r="H19" s="15" t="s">
        <v>21</v>
      </c>
      <c r="I19" s="39"/>
      <c r="J19" s="39"/>
      <c r="K19" s="39"/>
      <c r="L19" s="39"/>
      <c r="M19" s="39"/>
      <c r="N19" s="40"/>
      <c r="O19" s="43"/>
      <c r="P19" s="15"/>
    </row>
    <row r="20" spans="1:16" x14ac:dyDescent="0.25">
      <c r="A20" s="44" t="s">
        <v>24</v>
      </c>
      <c r="B20" s="44"/>
      <c r="C20" s="44">
        <v>144</v>
      </c>
      <c r="D20" s="45">
        <v>9</v>
      </c>
      <c r="E20" s="46">
        <v>1</v>
      </c>
      <c r="F20" s="47">
        <v>9</v>
      </c>
      <c r="G20" s="34" t="s">
        <v>19</v>
      </c>
      <c r="H20" s="15" t="s">
        <v>21</v>
      </c>
      <c r="I20" s="39"/>
      <c r="J20" s="39"/>
      <c r="K20" s="39"/>
      <c r="L20" s="39"/>
      <c r="M20" s="39"/>
      <c r="N20" s="40"/>
      <c r="O20" s="43"/>
      <c r="P20" s="15"/>
    </row>
    <row r="21" spans="1:16" x14ac:dyDescent="0.25">
      <c r="A21" s="15"/>
      <c r="B21" s="15"/>
      <c r="C21" s="15"/>
      <c r="D21" s="15"/>
      <c r="E21" s="15"/>
      <c r="F21" s="15"/>
      <c r="G21" s="15"/>
      <c r="H21" s="15" t="s">
        <v>21</v>
      </c>
      <c r="I21" s="19">
        <v>4</v>
      </c>
      <c r="J21" s="13">
        <v>1</v>
      </c>
      <c r="K21" s="1">
        <v>4</v>
      </c>
      <c r="L21" s="12">
        <v>144</v>
      </c>
      <c r="M21" s="12"/>
      <c r="N21" s="16" t="s">
        <v>17</v>
      </c>
      <c r="O21" s="15" t="s">
        <v>21</v>
      </c>
      <c r="P21" s="15"/>
    </row>
    <row r="22" spans="1:16" x14ac:dyDescent="0.25">
      <c r="A22" s="15"/>
      <c r="B22" s="15"/>
      <c r="C22" s="15"/>
      <c r="D22" s="15"/>
      <c r="E22" s="15"/>
      <c r="F22" s="15"/>
      <c r="G22" s="15"/>
      <c r="H22" s="15" t="s">
        <v>21</v>
      </c>
      <c r="I22" s="20">
        <v>5</v>
      </c>
      <c r="J22" s="13">
        <v>1</v>
      </c>
      <c r="K22" s="1">
        <v>5</v>
      </c>
      <c r="L22" s="12">
        <v>144</v>
      </c>
      <c r="M22" s="12"/>
      <c r="N22" s="16" t="s">
        <v>17</v>
      </c>
      <c r="O22" s="15" t="s">
        <v>21</v>
      </c>
      <c r="P22" s="15"/>
    </row>
    <row r="23" spans="1:16" x14ac:dyDescent="0.25">
      <c r="A23" s="15"/>
      <c r="B23" s="15"/>
      <c r="C23" s="15"/>
      <c r="D23" s="15"/>
      <c r="E23" s="15"/>
      <c r="F23" s="15"/>
      <c r="G23" s="15"/>
      <c r="H23" s="15" t="s">
        <v>21</v>
      </c>
      <c r="I23" s="21">
        <v>6</v>
      </c>
      <c r="J23" s="13">
        <v>1</v>
      </c>
      <c r="K23" s="1">
        <v>6</v>
      </c>
      <c r="L23" s="12">
        <v>144</v>
      </c>
      <c r="M23" s="12"/>
      <c r="N23" s="16" t="s">
        <v>17</v>
      </c>
      <c r="O23" s="15" t="s">
        <v>21</v>
      </c>
      <c r="P23" s="15"/>
    </row>
    <row r="24" spans="1:16" x14ac:dyDescent="0.25">
      <c r="A24" s="15"/>
      <c r="B24" s="15"/>
      <c r="C24" s="15"/>
      <c r="D24" s="15"/>
      <c r="E24" s="15"/>
      <c r="F24" s="15"/>
      <c r="G24" s="15"/>
      <c r="H24" s="15" t="s">
        <v>21</v>
      </c>
      <c r="I24" s="22">
        <v>7</v>
      </c>
      <c r="J24" s="13">
        <v>1</v>
      </c>
      <c r="K24" s="1">
        <v>7</v>
      </c>
      <c r="L24" s="12">
        <v>144</v>
      </c>
      <c r="M24" s="12"/>
      <c r="N24" s="16" t="s">
        <v>17</v>
      </c>
      <c r="O24" s="15" t="s">
        <v>21</v>
      </c>
      <c r="P24" s="15"/>
    </row>
    <row r="25" spans="1:16" x14ac:dyDescent="0.25">
      <c r="A25" s="15"/>
      <c r="B25" s="15"/>
      <c r="C25" s="15"/>
      <c r="D25" s="15"/>
      <c r="E25" s="15"/>
      <c r="F25" s="15"/>
      <c r="G25" s="15"/>
      <c r="H25" s="15" t="s">
        <v>21</v>
      </c>
      <c r="I25" s="23">
        <v>8</v>
      </c>
      <c r="J25" s="13">
        <v>1</v>
      </c>
      <c r="K25" s="1">
        <v>8</v>
      </c>
      <c r="L25" s="12">
        <v>144</v>
      </c>
      <c r="M25" s="12"/>
      <c r="N25" s="16" t="s">
        <v>17</v>
      </c>
      <c r="O25" s="15" t="s">
        <v>21</v>
      </c>
      <c r="P25" s="15"/>
    </row>
    <row r="26" spans="1:16" x14ac:dyDescent="0.25">
      <c r="A26" s="15"/>
      <c r="B26" s="15"/>
      <c r="C26" s="15"/>
      <c r="D26" s="15"/>
      <c r="E26" s="15"/>
      <c r="F26" s="15"/>
      <c r="G26" s="15"/>
      <c r="H26" s="15" t="s">
        <v>21</v>
      </c>
      <c r="I26" s="24">
        <v>9</v>
      </c>
      <c r="J26" s="13">
        <v>1</v>
      </c>
      <c r="K26" s="1">
        <v>9</v>
      </c>
      <c r="L26" s="12">
        <v>144</v>
      </c>
      <c r="M26" s="12"/>
      <c r="N26" s="16" t="s">
        <v>17</v>
      </c>
      <c r="O26" s="15" t="s">
        <v>21</v>
      </c>
      <c r="P26" s="15"/>
    </row>
    <row r="27" spans="1:16" x14ac:dyDescent="0.25">
      <c r="A27" s="48" t="s">
        <v>24</v>
      </c>
      <c r="B27" s="48"/>
      <c r="C27" s="48">
        <v>144</v>
      </c>
      <c r="D27" s="49">
        <v>10</v>
      </c>
      <c r="E27" s="50">
        <v>1</v>
      </c>
      <c r="F27" s="51">
        <v>10</v>
      </c>
      <c r="G27" s="52" t="s">
        <v>19</v>
      </c>
      <c r="H27" s="15" t="s">
        <v>22</v>
      </c>
      <c r="I27" s="25">
        <v>10</v>
      </c>
      <c r="J27" s="13">
        <v>1</v>
      </c>
      <c r="K27" s="1">
        <v>10</v>
      </c>
      <c r="L27" s="12">
        <v>144</v>
      </c>
      <c r="M27" s="12"/>
      <c r="N27" s="16" t="s">
        <v>17</v>
      </c>
      <c r="O27" s="15" t="s">
        <v>22</v>
      </c>
      <c r="P27" s="15"/>
    </row>
    <row r="28" spans="1:16" x14ac:dyDescent="0.25">
      <c r="A28" s="12" t="s">
        <v>24</v>
      </c>
      <c r="B28" s="12"/>
      <c r="C28" s="12">
        <v>144</v>
      </c>
      <c r="D28" s="1">
        <v>11</v>
      </c>
      <c r="E28" s="13">
        <v>1</v>
      </c>
      <c r="F28" s="26">
        <v>11</v>
      </c>
      <c r="G28" s="14" t="s">
        <v>19</v>
      </c>
      <c r="H28" s="15" t="s">
        <v>22</v>
      </c>
      <c r="I28" s="26">
        <v>11</v>
      </c>
      <c r="J28" s="13">
        <v>1</v>
      </c>
      <c r="K28" s="1">
        <v>11</v>
      </c>
      <c r="L28" s="12">
        <v>144</v>
      </c>
      <c r="M28" s="12"/>
      <c r="N28" s="16" t="s">
        <v>17</v>
      </c>
      <c r="O28" s="15" t="s">
        <v>22</v>
      </c>
      <c r="P28" s="15"/>
    </row>
    <row r="29" spans="1:16" x14ac:dyDescent="0.25">
      <c r="A29" s="12" t="s">
        <v>24</v>
      </c>
      <c r="B29" s="12"/>
      <c r="C29" s="12">
        <v>144</v>
      </c>
      <c r="D29" s="1">
        <v>12</v>
      </c>
      <c r="E29" s="13">
        <v>1</v>
      </c>
      <c r="F29" s="27">
        <v>12</v>
      </c>
      <c r="G29" s="14" t="s">
        <v>19</v>
      </c>
      <c r="H29" s="15" t="s">
        <v>22</v>
      </c>
      <c r="I29" s="27">
        <v>12</v>
      </c>
      <c r="J29" s="13">
        <v>1</v>
      </c>
      <c r="K29" s="1">
        <v>12</v>
      </c>
      <c r="L29" s="12">
        <v>144</v>
      </c>
      <c r="M29" s="12"/>
      <c r="N29" s="16" t="s">
        <v>17</v>
      </c>
      <c r="O29" s="15" t="s">
        <v>22</v>
      </c>
      <c r="P29" s="15"/>
    </row>
    <row r="30" spans="1:16" x14ac:dyDescent="0.25">
      <c r="A30" s="12" t="s">
        <v>24</v>
      </c>
      <c r="B30" s="12"/>
      <c r="C30" s="12">
        <v>144</v>
      </c>
      <c r="D30" s="1">
        <v>1</v>
      </c>
      <c r="E30" s="17">
        <v>2</v>
      </c>
      <c r="F30" s="13">
        <v>1</v>
      </c>
      <c r="G30" s="14" t="s">
        <v>23</v>
      </c>
      <c r="H30" s="15" t="s">
        <v>22</v>
      </c>
      <c r="I30" s="13">
        <v>1</v>
      </c>
      <c r="J30" s="17">
        <v>2</v>
      </c>
      <c r="K30" s="1">
        <v>1</v>
      </c>
      <c r="L30" s="12">
        <v>144</v>
      </c>
      <c r="M30" s="12"/>
      <c r="N30" s="16" t="s">
        <v>17</v>
      </c>
      <c r="O30" s="15" t="s">
        <v>22</v>
      </c>
      <c r="P30" s="15"/>
    </row>
    <row r="31" spans="1:16" x14ac:dyDescent="0.25">
      <c r="A31" s="12" t="s">
        <v>24</v>
      </c>
      <c r="B31" s="12"/>
      <c r="C31" s="12">
        <v>144</v>
      </c>
      <c r="D31" s="1">
        <v>2</v>
      </c>
      <c r="E31" s="17">
        <v>2</v>
      </c>
      <c r="F31" s="17">
        <v>2</v>
      </c>
      <c r="G31" s="14" t="s">
        <v>23</v>
      </c>
      <c r="H31" s="15" t="s">
        <v>22</v>
      </c>
      <c r="I31" s="17">
        <v>2</v>
      </c>
      <c r="J31" s="17">
        <v>2</v>
      </c>
      <c r="K31" s="1">
        <v>2</v>
      </c>
      <c r="L31" s="12">
        <v>144</v>
      </c>
      <c r="M31" s="12"/>
      <c r="N31" s="16" t="s">
        <v>17</v>
      </c>
      <c r="O31" s="15" t="s">
        <v>22</v>
      </c>
      <c r="P31" s="15"/>
    </row>
    <row r="32" spans="1:16" x14ac:dyDescent="0.25">
      <c r="A32" s="12" t="s">
        <v>24</v>
      </c>
      <c r="B32" s="12"/>
      <c r="C32" s="12">
        <v>144</v>
      </c>
      <c r="D32" s="1">
        <v>3</v>
      </c>
      <c r="E32" s="17">
        <v>2</v>
      </c>
      <c r="F32" s="18">
        <v>3</v>
      </c>
      <c r="G32" s="14" t="s">
        <v>23</v>
      </c>
      <c r="H32" s="15" t="s">
        <v>22</v>
      </c>
      <c r="I32" s="18">
        <v>3</v>
      </c>
      <c r="J32" s="17">
        <v>2</v>
      </c>
      <c r="K32" s="1">
        <v>3</v>
      </c>
      <c r="L32" s="12">
        <v>144</v>
      </c>
      <c r="M32" s="12"/>
      <c r="N32" s="16" t="s">
        <v>17</v>
      </c>
      <c r="O32" s="15" t="s">
        <v>22</v>
      </c>
      <c r="P32" s="15"/>
    </row>
    <row r="33" spans="1:16" x14ac:dyDescent="0.25">
      <c r="A33" s="12" t="s">
        <v>24</v>
      </c>
      <c r="B33" s="12"/>
      <c r="C33" s="12">
        <v>144</v>
      </c>
      <c r="D33" s="1">
        <v>4</v>
      </c>
      <c r="E33" s="17">
        <v>2</v>
      </c>
      <c r="F33" s="19">
        <v>4</v>
      </c>
      <c r="G33" s="14" t="s">
        <v>23</v>
      </c>
      <c r="H33" s="15" t="s">
        <v>22</v>
      </c>
      <c r="I33" s="19">
        <v>4</v>
      </c>
      <c r="J33" s="17">
        <v>2</v>
      </c>
      <c r="K33" s="1">
        <v>4</v>
      </c>
      <c r="L33" s="12">
        <v>144</v>
      </c>
      <c r="M33" s="12"/>
      <c r="N33" s="16" t="s">
        <v>17</v>
      </c>
      <c r="O33" s="15" t="s">
        <v>22</v>
      </c>
      <c r="P33" s="15"/>
    </row>
    <row r="34" spans="1:16" x14ac:dyDescent="0.25">
      <c r="A34" s="12" t="s">
        <v>24</v>
      </c>
      <c r="B34" s="12"/>
      <c r="C34" s="12">
        <v>144</v>
      </c>
      <c r="D34" s="1">
        <v>5</v>
      </c>
      <c r="E34" s="17">
        <v>2</v>
      </c>
      <c r="F34" s="20">
        <v>5</v>
      </c>
      <c r="G34" s="14" t="s">
        <v>23</v>
      </c>
      <c r="H34" s="15" t="s">
        <v>22</v>
      </c>
      <c r="I34" s="20">
        <v>5</v>
      </c>
      <c r="J34" s="17">
        <v>2</v>
      </c>
      <c r="K34" s="1">
        <v>5</v>
      </c>
      <c r="L34" s="12">
        <v>144</v>
      </c>
      <c r="M34" s="12"/>
      <c r="N34" s="16" t="s">
        <v>17</v>
      </c>
      <c r="O34" s="15" t="s">
        <v>22</v>
      </c>
      <c r="P34" s="15"/>
    </row>
    <row r="35" spans="1:16" x14ac:dyDescent="0.25">
      <c r="A35" s="12" t="s">
        <v>24</v>
      </c>
      <c r="B35" s="12"/>
      <c r="C35" s="12">
        <v>144</v>
      </c>
      <c r="D35" s="1">
        <v>6</v>
      </c>
      <c r="E35" s="17">
        <v>2</v>
      </c>
      <c r="F35" s="21">
        <v>6</v>
      </c>
      <c r="G35" s="14" t="s">
        <v>23</v>
      </c>
      <c r="H35" s="15" t="s">
        <v>22</v>
      </c>
      <c r="I35" s="21">
        <v>6</v>
      </c>
      <c r="J35" s="17">
        <v>2</v>
      </c>
      <c r="K35" s="1">
        <v>6</v>
      </c>
      <c r="L35" s="12">
        <v>144</v>
      </c>
      <c r="M35" s="12"/>
      <c r="N35" s="16" t="s">
        <v>17</v>
      </c>
      <c r="O35" s="15" t="s">
        <v>22</v>
      </c>
      <c r="P35" s="15"/>
    </row>
    <row r="36" spans="1:16" x14ac:dyDescent="0.25">
      <c r="A36" s="12" t="s">
        <v>24</v>
      </c>
      <c r="B36" s="12"/>
      <c r="C36" s="12">
        <v>144</v>
      </c>
      <c r="D36" s="1">
        <v>7</v>
      </c>
      <c r="E36" s="17">
        <v>2</v>
      </c>
      <c r="F36" s="22">
        <v>7</v>
      </c>
      <c r="G36" s="14" t="s">
        <v>23</v>
      </c>
      <c r="H36" s="15" t="s">
        <v>22</v>
      </c>
      <c r="I36" s="22">
        <v>7</v>
      </c>
      <c r="J36" s="17">
        <v>2</v>
      </c>
      <c r="K36" s="1">
        <v>7</v>
      </c>
      <c r="L36" s="12">
        <v>144</v>
      </c>
      <c r="M36" s="12"/>
      <c r="N36" s="16" t="s">
        <v>17</v>
      </c>
      <c r="O36" s="15" t="s">
        <v>22</v>
      </c>
      <c r="P36" s="15"/>
    </row>
    <row r="37" spans="1:16" x14ac:dyDescent="0.25">
      <c r="A37" s="12" t="s">
        <v>24</v>
      </c>
      <c r="B37" s="12"/>
      <c r="C37" s="12">
        <v>144</v>
      </c>
      <c r="D37" s="1">
        <v>8</v>
      </c>
      <c r="E37" s="17">
        <v>2</v>
      </c>
      <c r="F37" s="23">
        <v>8</v>
      </c>
      <c r="G37" s="14" t="s">
        <v>23</v>
      </c>
      <c r="H37" s="15" t="s">
        <v>22</v>
      </c>
      <c r="I37" s="23">
        <v>8</v>
      </c>
      <c r="J37" s="17">
        <v>2</v>
      </c>
      <c r="K37" s="1">
        <v>8</v>
      </c>
      <c r="L37" s="12">
        <v>144</v>
      </c>
      <c r="M37" s="12"/>
      <c r="N37" s="16" t="s">
        <v>17</v>
      </c>
      <c r="O37" s="15" t="s">
        <v>22</v>
      </c>
      <c r="P37" s="15"/>
    </row>
    <row r="38" spans="1:16" x14ac:dyDescent="0.25">
      <c r="A38" s="12" t="s">
        <v>24</v>
      </c>
      <c r="B38" s="12"/>
      <c r="C38" s="12">
        <v>144</v>
      </c>
      <c r="D38" s="1">
        <v>9</v>
      </c>
      <c r="E38" s="17">
        <v>2</v>
      </c>
      <c r="F38" s="24">
        <v>9</v>
      </c>
      <c r="G38" s="14" t="s">
        <v>23</v>
      </c>
      <c r="H38" s="15" t="s">
        <v>22</v>
      </c>
      <c r="I38" s="24">
        <v>9</v>
      </c>
      <c r="J38" s="17">
        <v>2</v>
      </c>
      <c r="K38" s="1">
        <v>9</v>
      </c>
      <c r="L38" s="12">
        <v>144</v>
      </c>
      <c r="M38" s="12"/>
      <c r="N38" s="16" t="s">
        <v>17</v>
      </c>
      <c r="O38" s="15" t="s">
        <v>22</v>
      </c>
      <c r="P38" s="15"/>
    </row>
    <row r="39" spans="1:16" x14ac:dyDescent="0.25">
      <c r="A39" s="12" t="s">
        <v>24</v>
      </c>
      <c r="B39" s="12"/>
      <c r="C39" s="12">
        <v>144</v>
      </c>
      <c r="D39" s="1">
        <v>10</v>
      </c>
      <c r="E39" s="17">
        <v>2</v>
      </c>
      <c r="F39" s="25">
        <v>10</v>
      </c>
      <c r="G39" s="14" t="s">
        <v>23</v>
      </c>
      <c r="H39" s="15" t="s">
        <v>22</v>
      </c>
      <c r="I39" s="25">
        <v>10</v>
      </c>
      <c r="J39" s="17">
        <v>2</v>
      </c>
      <c r="K39" s="1">
        <v>10</v>
      </c>
      <c r="L39" s="12">
        <v>144</v>
      </c>
      <c r="M39" s="12"/>
      <c r="N39" s="16" t="s">
        <v>17</v>
      </c>
      <c r="O39" s="15" t="s">
        <v>22</v>
      </c>
      <c r="P39" s="15"/>
    </row>
    <row r="40" spans="1:16" x14ac:dyDescent="0.25">
      <c r="A40" s="12" t="s">
        <v>24</v>
      </c>
      <c r="B40" s="12"/>
      <c r="C40" s="12">
        <v>144</v>
      </c>
      <c r="D40" s="1">
        <v>11</v>
      </c>
      <c r="E40" s="17">
        <v>2</v>
      </c>
      <c r="F40" s="26">
        <v>11</v>
      </c>
      <c r="G40" s="14" t="s">
        <v>23</v>
      </c>
      <c r="H40" s="15" t="s">
        <v>22</v>
      </c>
      <c r="I40" s="26">
        <v>11</v>
      </c>
      <c r="J40" s="17">
        <v>2</v>
      </c>
      <c r="K40" s="1">
        <v>11</v>
      </c>
      <c r="L40" s="12">
        <v>144</v>
      </c>
      <c r="M40" s="12"/>
      <c r="N40" s="16" t="s">
        <v>17</v>
      </c>
      <c r="O40" s="15" t="s">
        <v>22</v>
      </c>
      <c r="P40" s="15"/>
    </row>
    <row r="41" spans="1:16" x14ac:dyDescent="0.25">
      <c r="A41" s="12" t="s">
        <v>24</v>
      </c>
      <c r="B41" s="12"/>
      <c r="C41" s="12">
        <v>144</v>
      </c>
      <c r="D41" s="1">
        <v>12</v>
      </c>
      <c r="E41" s="17">
        <v>2</v>
      </c>
      <c r="F41" s="27">
        <v>12</v>
      </c>
      <c r="G41" s="14" t="s">
        <v>23</v>
      </c>
      <c r="H41" s="15" t="s">
        <v>22</v>
      </c>
      <c r="I41" s="27">
        <v>12</v>
      </c>
      <c r="J41" s="17">
        <v>2</v>
      </c>
      <c r="K41" s="1">
        <v>12</v>
      </c>
      <c r="L41" s="12">
        <v>144</v>
      </c>
      <c r="M41" s="12"/>
      <c r="N41" s="16" t="s">
        <v>17</v>
      </c>
      <c r="O41" s="15" t="s">
        <v>22</v>
      </c>
      <c r="P41" s="15"/>
    </row>
    <row r="42" spans="1:16" x14ac:dyDescent="0.25">
      <c r="A42" s="12" t="s">
        <v>24</v>
      </c>
      <c r="B42" s="12"/>
      <c r="C42" s="12">
        <v>144</v>
      </c>
      <c r="D42" s="1">
        <v>1</v>
      </c>
      <c r="E42" s="18">
        <v>3</v>
      </c>
      <c r="F42" s="13">
        <v>1</v>
      </c>
      <c r="G42" s="14" t="s">
        <v>23</v>
      </c>
      <c r="H42" s="15" t="s">
        <v>22</v>
      </c>
      <c r="I42" s="13">
        <v>1</v>
      </c>
      <c r="J42" s="18">
        <v>3</v>
      </c>
      <c r="K42" s="1">
        <v>1</v>
      </c>
      <c r="L42" s="12">
        <v>144</v>
      </c>
      <c r="M42" s="12"/>
      <c r="N42" s="16" t="s">
        <v>17</v>
      </c>
      <c r="O42" s="15" t="s">
        <v>22</v>
      </c>
      <c r="P42" s="15"/>
    </row>
    <row r="43" spans="1:16" x14ac:dyDescent="0.25">
      <c r="A43" s="12" t="s">
        <v>24</v>
      </c>
      <c r="B43" s="12"/>
      <c r="C43" s="12">
        <v>144</v>
      </c>
      <c r="D43" s="1">
        <v>2</v>
      </c>
      <c r="E43" s="18">
        <v>3</v>
      </c>
      <c r="F43" s="17">
        <v>2</v>
      </c>
      <c r="G43" s="14" t="s">
        <v>23</v>
      </c>
      <c r="H43" s="15" t="s">
        <v>22</v>
      </c>
      <c r="I43" s="17">
        <v>2</v>
      </c>
      <c r="J43" s="18">
        <v>3</v>
      </c>
      <c r="K43" s="1">
        <v>2</v>
      </c>
      <c r="L43" s="12">
        <v>144</v>
      </c>
      <c r="M43" s="12"/>
      <c r="N43" s="16" t="s">
        <v>17</v>
      </c>
      <c r="O43" s="15" t="s">
        <v>22</v>
      </c>
      <c r="P43" s="15"/>
    </row>
    <row r="44" spans="1:16" x14ac:dyDescent="0.25">
      <c r="A44" s="12" t="s">
        <v>24</v>
      </c>
      <c r="B44" s="12"/>
      <c r="C44" s="12">
        <v>144</v>
      </c>
      <c r="D44" s="1">
        <v>3</v>
      </c>
      <c r="E44" s="18">
        <v>3</v>
      </c>
      <c r="F44" s="18">
        <v>3</v>
      </c>
      <c r="G44" s="14" t="s">
        <v>23</v>
      </c>
      <c r="H44" s="15" t="s">
        <v>22</v>
      </c>
      <c r="I44" s="18">
        <v>3</v>
      </c>
      <c r="J44" s="18">
        <v>3</v>
      </c>
      <c r="K44" s="1">
        <v>3</v>
      </c>
      <c r="L44" s="12">
        <v>144</v>
      </c>
      <c r="M44" s="12"/>
      <c r="N44" s="16" t="s">
        <v>17</v>
      </c>
      <c r="O44" s="15" t="s">
        <v>22</v>
      </c>
      <c r="P44" s="15"/>
    </row>
    <row r="45" spans="1:16" x14ac:dyDescent="0.25">
      <c r="A45" s="12" t="s">
        <v>24</v>
      </c>
      <c r="B45" s="12"/>
      <c r="C45" s="12">
        <v>144</v>
      </c>
      <c r="D45" s="1">
        <v>4</v>
      </c>
      <c r="E45" s="18">
        <v>3</v>
      </c>
      <c r="F45" s="19">
        <v>4</v>
      </c>
      <c r="G45" s="14" t="s">
        <v>23</v>
      </c>
      <c r="H45" s="15" t="s">
        <v>22</v>
      </c>
      <c r="I45" s="19">
        <v>4</v>
      </c>
      <c r="J45" s="18">
        <v>3</v>
      </c>
      <c r="K45" s="1">
        <v>4</v>
      </c>
      <c r="L45" s="12">
        <v>144</v>
      </c>
      <c r="M45" s="12"/>
      <c r="N45" s="16" t="s">
        <v>17</v>
      </c>
      <c r="O45" s="15" t="s">
        <v>22</v>
      </c>
      <c r="P45" s="15"/>
    </row>
    <row r="46" spans="1:16" x14ac:dyDescent="0.25">
      <c r="A46" s="12" t="s">
        <v>24</v>
      </c>
      <c r="B46" s="12"/>
      <c r="C46" s="12">
        <v>144</v>
      </c>
      <c r="D46" s="1">
        <v>5</v>
      </c>
      <c r="E46" s="18">
        <v>3</v>
      </c>
      <c r="F46" s="20">
        <v>5</v>
      </c>
      <c r="G46" s="14" t="s">
        <v>23</v>
      </c>
      <c r="H46" s="15" t="s">
        <v>22</v>
      </c>
      <c r="I46" s="20">
        <v>5</v>
      </c>
      <c r="J46" s="18">
        <v>3</v>
      </c>
      <c r="K46" s="1">
        <v>5</v>
      </c>
      <c r="L46" s="12">
        <v>144</v>
      </c>
      <c r="M46" s="12"/>
      <c r="N46" s="16" t="s">
        <v>17</v>
      </c>
      <c r="O46" s="15" t="s">
        <v>22</v>
      </c>
      <c r="P46" s="15"/>
    </row>
    <row r="47" spans="1:16" x14ac:dyDescent="0.25">
      <c r="A47" s="12" t="s">
        <v>24</v>
      </c>
      <c r="B47" s="12"/>
      <c r="C47" s="12">
        <v>144</v>
      </c>
      <c r="D47" s="1">
        <v>6</v>
      </c>
      <c r="E47" s="18">
        <v>3</v>
      </c>
      <c r="F47" s="21">
        <v>6</v>
      </c>
      <c r="G47" s="14" t="s">
        <v>23</v>
      </c>
      <c r="H47" s="15" t="s">
        <v>22</v>
      </c>
      <c r="I47" s="21">
        <v>6</v>
      </c>
      <c r="J47" s="18">
        <v>3</v>
      </c>
      <c r="K47" s="1">
        <v>6</v>
      </c>
      <c r="L47" s="12">
        <v>144</v>
      </c>
      <c r="M47" s="12"/>
      <c r="N47" s="16" t="s">
        <v>17</v>
      </c>
      <c r="O47" s="15" t="s">
        <v>22</v>
      </c>
      <c r="P47" s="15"/>
    </row>
    <row r="48" spans="1:16" x14ac:dyDescent="0.25">
      <c r="A48" s="12" t="s">
        <v>24</v>
      </c>
      <c r="B48" s="12"/>
      <c r="C48" s="12">
        <v>144</v>
      </c>
      <c r="D48" s="1">
        <v>7</v>
      </c>
      <c r="E48" s="18">
        <v>3</v>
      </c>
      <c r="F48" s="22">
        <v>7</v>
      </c>
      <c r="G48" s="14" t="s">
        <v>23</v>
      </c>
      <c r="H48" s="15" t="s">
        <v>22</v>
      </c>
      <c r="I48" s="22">
        <v>7</v>
      </c>
      <c r="J48" s="18">
        <v>3</v>
      </c>
      <c r="K48" s="1">
        <v>7</v>
      </c>
      <c r="L48" s="12">
        <v>144</v>
      </c>
      <c r="M48" s="12"/>
      <c r="N48" s="16" t="s">
        <v>17</v>
      </c>
      <c r="O48" s="15" t="s">
        <v>22</v>
      </c>
      <c r="P48" s="15"/>
    </row>
    <row r="49" spans="1:16" x14ac:dyDescent="0.25">
      <c r="A49" s="12" t="s">
        <v>24</v>
      </c>
      <c r="B49" s="12"/>
      <c r="C49" s="12">
        <v>144</v>
      </c>
      <c r="D49" s="1">
        <v>8</v>
      </c>
      <c r="E49" s="18">
        <v>3</v>
      </c>
      <c r="F49" s="23">
        <v>8</v>
      </c>
      <c r="G49" s="14" t="s">
        <v>23</v>
      </c>
      <c r="H49" s="15" t="s">
        <v>22</v>
      </c>
      <c r="I49" s="23">
        <v>8</v>
      </c>
      <c r="J49" s="18">
        <v>3</v>
      </c>
      <c r="K49" s="1">
        <v>8</v>
      </c>
      <c r="L49" s="12">
        <v>144</v>
      </c>
      <c r="M49" s="12"/>
      <c r="N49" s="16" t="s">
        <v>17</v>
      </c>
      <c r="O49" s="15" t="s">
        <v>22</v>
      </c>
      <c r="P49" s="15"/>
    </row>
    <row r="50" spans="1:16" x14ac:dyDescent="0.25">
      <c r="A50" s="12" t="s">
        <v>24</v>
      </c>
      <c r="B50" s="12"/>
      <c r="C50" s="12">
        <v>144</v>
      </c>
      <c r="D50" s="1">
        <v>9</v>
      </c>
      <c r="E50" s="18">
        <v>3</v>
      </c>
      <c r="F50" s="24">
        <v>9</v>
      </c>
      <c r="G50" s="14" t="s">
        <v>23</v>
      </c>
      <c r="H50" s="15" t="s">
        <v>22</v>
      </c>
      <c r="I50" s="24">
        <v>9</v>
      </c>
      <c r="J50" s="18">
        <v>3</v>
      </c>
      <c r="K50" s="1">
        <v>9</v>
      </c>
      <c r="L50" s="12">
        <v>144</v>
      </c>
      <c r="M50" s="12"/>
      <c r="N50" s="16" t="s">
        <v>17</v>
      </c>
      <c r="O50" s="15" t="s">
        <v>22</v>
      </c>
      <c r="P50" s="15"/>
    </row>
    <row r="51" spans="1:16" x14ac:dyDescent="0.25">
      <c r="A51" s="12" t="s">
        <v>24</v>
      </c>
      <c r="B51" s="12"/>
      <c r="C51" s="12">
        <v>144</v>
      </c>
      <c r="D51" s="1">
        <v>10</v>
      </c>
      <c r="E51" s="18">
        <v>3</v>
      </c>
      <c r="F51" s="25">
        <v>10</v>
      </c>
      <c r="G51" s="14" t="s">
        <v>23</v>
      </c>
      <c r="H51" s="15" t="s">
        <v>22</v>
      </c>
      <c r="I51" s="25">
        <v>10</v>
      </c>
      <c r="J51" s="18">
        <v>3</v>
      </c>
      <c r="K51" s="1">
        <v>10</v>
      </c>
      <c r="L51" s="12">
        <v>144</v>
      </c>
      <c r="M51" s="12"/>
      <c r="N51" s="16" t="s">
        <v>17</v>
      </c>
      <c r="O51" s="15" t="s">
        <v>22</v>
      </c>
      <c r="P51" s="15"/>
    </row>
    <row r="52" spans="1:16" x14ac:dyDescent="0.25">
      <c r="A52" s="12" t="s">
        <v>24</v>
      </c>
      <c r="B52" s="12"/>
      <c r="C52" s="12">
        <v>144</v>
      </c>
      <c r="D52" s="1">
        <v>11</v>
      </c>
      <c r="E52" s="18">
        <v>3</v>
      </c>
      <c r="F52" s="26">
        <v>11</v>
      </c>
      <c r="G52" s="14" t="s">
        <v>23</v>
      </c>
      <c r="H52" s="15" t="s">
        <v>22</v>
      </c>
      <c r="I52" s="26">
        <v>11</v>
      </c>
      <c r="J52" s="18">
        <v>3</v>
      </c>
      <c r="K52" s="1">
        <v>11</v>
      </c>
      <c r="L52" s="12">
        <v>144</v>
      </c>
      <c r="M52" s="12"/>
      <c r="N52" s="16" t="s">
        <v>17</v>
      </c>
      <c r="O52" s="15" t="s">
        <v>22</v>
      </c>
      <c r="P52" s="15"/>
    </row>
    <row r="53" spans="1:16" x14ac:dyDescent="0.25">
      <c r="A53" s="12" t="s">
        <v>24</v>
      </c>
      <c r="B53" s="12"/>
      <c r="C53" s="12">
        <v>144</v>
      </c>
      <c r="D53" s="1">
        <v>12</v>
      </c>
      <c r="E53" s="18">
        <v>3</v>
      </c>
      <c r="F53" s="27">
        <v>12</v>
      </c>
      <c r="G53" s="14" t="s">
        <v>23</v>
      </c>
      <c r="H53" s="15" t="s">
        <v>22</v>
      </c>
      <c r="I53" s="27">
        <v>12</v>
      </c>
      <c r="J53" s="18">
        <v>3</v>
      </c>
      <c r="K53" s="1">
        <v>12</v>
      </c>
      <c r="L53" s="12">
        <v>144</v>
      </c>
      <c r="M53" s="12"/>
      <c r="N53" s="16" t="s">
        <v>17</v>
      </c>
      <c r="O53" s="15" t="s">
        <v>22</v>
      </c>
      <c r="P53" s="15"/>
    </row>
    <row r="54" spans="1:16" x14ac:dyDescent="0.25">
      <c r="A54" s="12" t="s">
        <v>24</v>
      </c>
      <c r="B54" s="12"/>
      <c r="C54" s="12">
        <v>144</v>
      </c>
      <c r="D54" s="1">
        <v>1</v>
      </c>
      <c r="E54" s="19">
        <v>4</v>
      </c>
      <c r="F54" s="13">
        <v>1</v>
      </c>
      <c r="G54" s="14" t="s">
        <v>23</v>
      </c>
      <c r="H54" s="15" t="s">
        <v>22</v>
      </c>
      <c r="I54" s="13">
        <v>1</v>
      </c>
      <c r="J54" s="19">
        <v>4</v>
      </c>
      <c r="K54" s="1">
        <v>1</v>
      </c>
      <c r="L54" s="12">
        <v>144</v>
      </c>
      <c r="M54" s="12"/>
      <c r="N54" s="16" t="s">
        <v>17</v>
      </c>
      <c r="O54" s="15" t="s">
        <v>22</v>
      </c>
      <c r="P54" s="15"/>
    </row>
    <row r="55" spans="1:16" x14ac:dyDescent="0.25">
      <c r="A55" s="12" t="s">
        <v>24</v>
      </c>
      <c r="B55" s="12"/>
      <c r="C55" s="12">
        <v>144</v>
      </c>
      <c r="D55" s="1">
        <v>2</v>
      </c>
      <c r="E55" s="19">
        <v>4</v>
      </c>
      <c r="F55" s="17">
        <v>2</v>
      </c>
      <c r="G55" s="14" t="s">
        <v>23</v>
      </c>
      <c r="H55" s="15" t="s">
        <v>22</v>
      </c>
      <c r="I55" s="17">
        <v>2</v>
      </c>
      <c r="J55" s="19">
        <v>4</v>
      </c>
      <c r="K55" s="1">
        <v>2</v>
      </c>
      <c r="L55" s="12">
        <v>144</v>
      </c>
      <c r="M55" s="12"/>
      <c r="N55" s="16" t="s">
        <v>17</v>
      </c>
      <c r="O55" s="15" t="s">
        <v>22</v>
      </c>
      <c r="P55" s="15"/>
    </row>
    <row r="56" spans="1:16" x14ac:dyDescent="0.25">
      <c r="A56" s="12" t="s">
        <v>24</v>
      </c>
      <c r="B56" s="12"/>
      <c r="C56" s="12">
        <v>144</v>
      </c>
      <c r="D56" s="1">
        <v>3</v>
      </c>
      <c r="E56" s="19">
        <v>4</v>
      </c>
      <c r="F56" s="18">
        <v>3</v>
      </c>
      <c r="G56" s="14" t="s">
        <v>23</v>
      </c>
      <c r="H56" s="15" t="s">
        <v>22</v>
      </c>
      <c r="I56" s="18">
        <v>3</v>
      </c>
      <c r="J56" s="19">
        <v>4</v>
      </c>
      <c r="K56" s="1">
        <v>3</v>
      </c>
      <c r="L56" s="12">
        <v>144</v>
      </c>
      <c r="M56" s="12"/>
      <c r="N56" s="16" t="s">
        <v>17</v>
      </c>
      <c r="O56" s="15" t="s">
        <v>22</v>
      </c>
      <c r="P56" s="15"/>
    </row>
    <row r="57" spans="1:16" x14ac:dyDescent="0.25">
      <c r="A57" s="12" t="s">
        <v>24</v>
      </c>
      <c r="B57" s="12"/>
      <c r="C57" s="12">
        <v>144</v>
      </c>
      <c r="D57" s="1">
        <v>4</v>
      </c>
      <c r="E57" s="19">
        <v>4</v>
      </c>
      <c r="F57" s="19">
        <v>4</v>
      </c>
      <c r="G57" s="14" t="s">
        <v>23</v>
      </c>
      <c r="H57" s="15" t="s">
        <v>22</v>
      </c>
      <c r="I57" s="19">
        <v>4</v>
      </c>
      <c r="J57" s="19">
        <v>4</v>
      </c>
      <c r="K57" s="1">
        <v>4</v>
      </c>
      <c r="L57" s="12">
        <v>144</v>
      </c>
      <c r="M57" s="12"/>
      <c r="N57" s="16" t="s">
        <v>17</v>
      </c>
      <c r="O57" s="15" t="s">
        <v>22</v>
      </c>
      <c r="P57" s="15"/>
    </row>
    <row r="58" spans="1:16" x14ac:dyDescent="0.25">
      <c r="A58" s="12" t="s">
        <v>24</v>
      </c>
      <c r="B58" s="12"/>
      <c r="C58" s="12">
        <v>144</v>
      </c>
      <c r="D58" s="1">
        <v>5</v>
      </c>
      <c r="E58" s="19">
        <v>4</v>
      </c>
      <c r="F58" s="20">
        <v>5</v>
      </c>
      <c r="G58" s="14" t="s">
        <v>23</v>
      </c>
      <c r="H58" s="15" t="s">
        <v>22</v>
      </c>
      <c r="I58" s="20">
        <v>5</v>
      </c>
      <c r="J58" s="19">
        <v>4</v>
      </c>
      <c r="K58" s="1">
        <v>5</v>
      </c>
      <c r="L58" s="12">
        <v>144</v>
      </c>
      <c r="M58" s="12"/>
      <c r="N58" s="16" t="s">
        <v>17</v>
      </c>
      <c r="O58" s="15" t="s">
        <v>22</v>
      </c>
      <c r="P58" s="15"/>
    </row>
    <row r="59" spans="1:16" x14ac:dyDescent="0.25">
      <c r="A59" s="12" t="s">
        <v>24</v>
      </c>
      <c r="B59" s="12"/>
      <c r="C59" s="12">
        <v>144</v>
      </c>
      <c r="D59" s="1">
        <v>6</v>
      </c>
      <c r="E59" s="19">
        <v>4</v>
      </c>
      <c r="F59" s="21">
        <v>6</v>
      </c>
      <c r="G59" s="14" t="s">
        <v>23</v>
      </c>
      <c r="H59" s="15" t="s">
        <v>22</v>
      </c>
      <c r="I59" s="21">
        <v>6</v>
      </c>
      <c r="J59" s="19">
        <v>4</v>
      </c>
      <c r="K59" s="1">
        <v>6</v>
      </c>
      <c r="L59" s="12">
        <v>144</v>
      </c>
      <c r="M59" s="12"/>
      <c r="N59" s="16" t="s">
        <v>17</v>
      </c>
      <c r="O59" s="15" t="s">
        <v>22</v>
      </c>
      <c r="P59" s="15"/>
    </row>
    <row r="60" spans="1:16" x14ac:dyDescent="0.25">
      <c r="A60" s="12" t="s">
        <v>24</v>
      </c>
      <c r="B60" s="12"/>
      <c r="C60" s="12">
        <v>144</v>
      </c>
      <c r="D60" s="1">
        <v>7</v>
      </c>
      <c r="E60" s="19">
        <v>4</v>
      </c>
      <c r="F60" s="22">
        <v>7</v>
      </c>
      <c r="G60" s="14" t="s">
        <v>23</v>
      </c>
      <c r="H60" s="15" t="s">
        <v>22</v>
      </c>
      <c r="I60" s="22">
        <v>7</v>
      </c>
      <c r="J60" s="19">
        <v>4</v>
      </c>
      <c r="K60" s="1">
        <v>7</v>
      </c>
      <c r="L60" s="12">
        <v>144</v>
      </c>
      <c r="M60" s="12"/>
      <c r="N60" s="16" t="s">
        <v>17</v>
      </c>
      <c r="O60" s="15" t="s">
        <v>22</v>
      </c>
      <c r="P60" s="15"/>
    </row>
    <row r="61" spans="1:16" x14ac:dyDescent="0.25">
      <c r="A61" s="12" t="s">
        <v>24</v>
      </c>
      <c r="B61" s="12"/>
      <c r="C61" s="12">
        <v>144</v>
      </c>
      <c r="D61" s="1">
        <v>8</v>
      </c>
      <c r="E61" s="19">
        <v>4</v>
      </c>
      <c r="F61" s="23">
        <v>8</v>
      </c>
      <c r="G61" s="14" t="s">
        <v>23</v>
      </c>
      <c r="H61" s="15" t="s">
        <v>22</v>
      </c>
      <c r="I61" s="23">
        <v>8</v>
      </c>
      <c r="J61" s="19">
        <v>4</v>
      </c>
      <c r="K61" s="1">
        <v>8</v>
      </c>
      <c r="L61" s="12">
        <v>144</v>
      </c>
      <c r="M61" s="12"/>
      <c r="N61" s="16" t="s">
        <v>17</v>
      </c>
      <c r="O61" s="15" t="s">
        <v>22</v>
      </c>
      <c r="P61" s="15"/>
    </row>
    <row r="62" spans="1:16" x14ac:dyDescent="0.25">
      <c r="A62" s="12" t="s">
        <v>24</v>
      </c>
      <c r="B62" s="12"/>
      <c r="C62" s="12">
        <v>144</v>
      </c>
      <c r="D62" s="1">
        <v>9</v>
      </c>
      <c r="E62" s="19">
        <v>4</v>
      </c>
      <c r="F62" s="24">
        <v>9</v>
      </c>
      <c r="G62" s="14" t="s">
        <v>23</v>
      </c>
      <c r="H62" s="15" t="s">
        <v>22</v>
      </c>
      <c r="I62" s="24">
        <v>9</v>
      </c>
      <c r="J62" s="19">
        <v>4</v>
      </c>
      <c r="K62" s="1">
        <v>9</v>
      </c>
      <c r="L62" s="12">
        <v>144</v>
      </c>
      <c r="M62" s="12"/>
      <c r="N62" s="16" t="s">
        <v>17</v>
      </c>
      <c r="O62" s="15" t="s">
        <v>22</v>
      </c>
      <c r="P62" s="15"/>
    </row>
    <row r="63" spans="1:16" x14ac:dyDescent="0.25">
      <c r="A63" s="12" t="s">
        <v>24</v>
      </c>
      <c r="B63" s="12"/>
      <c r="C63" s="12">
        <v>144</v>
      </c>
      <c r="D63" s="1">
        <v>10</v>
      </c>
      <c r="E63" s="19">
        <v>4</v>
      </c>
      <c r="F63" s="25">
        <v>10</v>
      </c>
      <c r="G63" s="14" t="s">
        <v>23</v>
      </c>
      <c r="H63" s="15" t="s">
        <v>22</v>
      </c>
      <c r="I63" s="25">
        <v>10</v>
      </c>
      <c r="J63" s="19">
        <v>4</v>
      </c>
      <c r="K63" s="1">
        <v>10</v>
      </c>
      <c r="L63" s="12">
        <v>144</v>
      </c>
      <c r="M63" s="12"/>
      <c r="N63" s="16" t="s">
        <v>17</v>
      </c>
      <c r="O63" s="15" t="s">
        <v>22</v>
      </c>
      <c r="P63" s="15"/>
    </row>
    <row r="64" spans="1:16" x14ac:dyDescent="0.25">
      <c r="A64" s="12" t="s">
        <v>24</v>
      </c>
      <c r="B64" s="12"/>
      <c r="C64" s="12">
        <v>144</v>
      </c>
      <c r="D64" s="1">
        <v>11</v>
      </c>
      <c r="E64" s="19">
        <v>4</v>
      </c>
      <c r="F64" s="26">
        <v>11</v>
      </c>
      <c r="G64" s="14" t="s">
        <v>23</v>
      </c>
      <c r="H64" s="15" t="s">
        <v>22</v>
      </c>
      <c r="I64" s="26">
        <v>11</v>
      </c>
      <c r="J64" s="19">
        <v>4</v>
      </c>
      <c r="K64" s="1">
        <v>11</v>
      </c>
      <c r="L64" s="12">
        <v>144</v>
      </c>
      <c r="M64" s="12"/>
      <c r="N64" s="16" t="s">
        <v>17</v>
      </c>
      <c r="O64" s="15" t="s">
        <v>22</v>
      </c>
      <c r="P64" s="15"/>
    </row>
    <row r="65" spans="1:16" x14ac:dyDescent="0.25">
      <c r="A65" s="12" t="s">
        <v>24</v>
      </c>
      <c r="B65" s="12"/>
      <c r="C65" s="12">
        <v>144</v>
      </c>
      <c r="D65" s="1">
        <v>12</v>
      </c>
      <c r="E65" s="19">
        <v>4</v>
      </c>
      <c r="F65" s="27">
        <v>12</v>
      </c>
      <c r="G65" s="14" t="s">
        <v>23</v>
      </c>
      <c r="H65" s="15" t="s">
        <v>22</v>
      </c>
      <c r="I65" s="27">
        <v>12</v>
      </c>
      <c r="J65" s="19">
        <v>4</v>
      </c>
      <c r="K65" s="1">
        <v>12</v>
      </c>
      <c r="L65" s="12">
        <v>144</v>
      </c>
      <c r="M65" s="12"/>
      <c r="N65" s="16" t="s">
        <v>17</v>
      </c>
      <c r="O65" s="15" t="s">
        <v>22</v>
      </c>
      <c r="P65" s="15"/>
    </row>
    <row r="66" spans="1:16" x14ac:dyDescent="0.25">
      <c r="A66" s="12" t="s">
        <v>24</v>
      </c>
      <c r="B66" s="12"/>
      <c r="C66" s="12">
        <v>144</v>
      </c>
      <c r="D66" s="1">
        <v>1</v>
      </c>
      <c r="E66" s="20">
        <v>5</v>
      </c>
      <c r="F66" s="13">
        <v>1</v>
      </c>
      <c r="G66" s="14" t="s">
        <v>23</v>
      </c>
      <c r="H66" s="15" t="s">
        <v>22</v>
      </c>
      <c r="I66" s="13">
        <v>1</v>
      </c>
      <c r="J66" s="20">
        <v>5</v>
      </c>
      <c r="K66" s="1">
        <v>1</v>
      </c>
      <c r="L66" s="12">
        <v>144</v>
      </c>
      <c r="M66" s="12"/>
      <c r="N66" s="16" t="s">
        <v>17</v>
      </c>
      <c r="O66" s="15" t="s">
        <v>22</v>
      </c>
      <c r="P66" s="15"/>
    </row>
    <row r="67" spans="1:16" x14ac:dyDescent="0.25">
      <c r="A67" s="12" t="s">
        <v>24</v>
      </c>
      <c r="B67" s="12"/>
      <c r="C67" s="12">
        <v>144</v>
      </c>
      <c r="D67" s="1">
        <v>2</v>
      </c>
      <c r="E67" s="20">
        <v>5</v>
      </c>
      <c r="F67" s="17">
        <v>2</v>
      </c>
      <c r="G67" s="14" t="s">
        <v>23</v>
      </c>
      <c r="H67" s="15" t="s">
        <v>22</v>
      </c>
      <c r="I67" s="17">
        <v>2</v>
      </c>
      <c r="J67" s="20">
        <v>5</v>
      </c>
      <c r="K67" s="1">
        <v>2</v>
      </c>
      <c r="L67" s="12">
        <v>144</v>
      </c>
      <c r="M67" s="12"/>
      <c r="N67" s="16" t="s">
        <v>17</v>
      </c>
      <c r="O67" s="15" t="s">
        <v>22</v>
      </c>
      <c r="P67" s="15"/>
    </row>
    <row r="68" spans="1:16" x14ac:dyDescent="0.25">
      <c r="A68" s="12" t="s">
        <v>24</v>
      </c>
      <c r="B68" s="12"/>
      <c r="C68" s="12">
        <v>144</v>
      </c>
      <c r="D68" s="1">
        <v>3</v>
      </c>
      <c r="E68" s="20">
        <v>5</v>
      </c>
      <c r="F68" s="18">
        <v>3</v>
      </c>
      <c r="G68" s="14" t="s">
        <v>23</v>
      </c>
      <c r="H68" s="15" t="s">
        <v>22</v>
      </c>
      <c r="I68" s="18">
        <v>3</v>
      </c>
      <c r="J68" s="20">
        <v>5</v>
      </c>
      <c r="K68" s="1">
        <v>3</v>
      </c>
      <c r="L68" s="12">
        <v>144</v>
      </c>
      <c r="M68" s="12"/>
      <c r="N68" s="16" t="s">
        <v>17</v>
      </c>
      <c r="O68" s="15" t="s">
        <v>22</v>
      </c>
      <c r="P68" s="15"/>
    </row>
    <row r="69" spans="1:16" x14ac:dyDescent="0.25">
      <c r="A69" s="12" t="s">
        <v>24</v>
      </c>
      <c r="B69" s="12"/>
      <c r="C69" s="12">
        <v>144</v>
      </c>
      <c r="D69" s="1">
        <v>4</v>
      </c>
      <c r="E69" s="20">
        <v>5</v>
      </c>
      <c r="F69" s="19">
        <v>4</v>
      </c>
      <c r="G69" s="14" t="s">
        <v>23</v>
      </c>
      <c r="H69" s="15" t="s">
        <v>22</v>
      </c>
      <c r="I69" s="19">
        <v>4</v>
      </c>
      <c r="J69" s="20">
        <v>5</v>
      </c>
      <c r="K69" s="1">
        <v>4</v>
      </c>
      <c r="L69" s="12">
        <v>144</v>
      </c>
      <c r="M69" s="12"/>
      <c r="N69" s="16" t="s">
        <v>17</v>
      </c>
      <c r="O69" s="15" t="s">
        <v>22</v>
      </c>
      <c r="P69" s="15"/>
    </row>
    <row r="70" spans="1:16" x14ac:dyDescent="0.25">
      <c r="A70" s="12" t="s">
        <v>24</v>
      </c>
      <c r="B70" s="12"/>
      <c r="C70" s="12">
        <v>144</v>
      </c>
      <c r="D70" s="1">
        <v>5</v>
      </c>
      <c r="E70" s="20">
        <v>5</v>
      </c>
      <c r="F70" s="20">
        <v>5</v>
      </c>
      <c r="G70" s="14" t="s">
        <v>23</v>
      </c>
      <c r="H70" s="15" t="s">
        <v>22</v>
      </c>
      <c r="I70" s="20">
        <v>5</v>
      </c>
      <c r="J70" s="20">
        <v>5</v>
      </c>
      <c r="K70" s="1">
        <v>5</v>
      </c>
      <c r="L70" s="12">
        <v>144</v>
      </c>
      <c r="M70" s="12"/>
      <c r="N70" s="16" t="s">
        <v>17</v>
      </c>
      <c r="O70" s="15" t="s">
        <v>22</v>
      </c>
      <c r="P70" s="15"/>
    </row>
    <row r="71" spans="1:16" x14ac:dyDescent="0.25">
      <c r="A71" s="12" t="s">
        <v>24</v>
      </c>
      <c r="B71" s="12"/>
      <c r="C71" s="12">
        <v>144</v>
      </c>
      <c r="D71" s="1">
        <v>6</v>
      </c>
      <c r="E71" s="20">
        <v>5</v>
      </c>
      <c r="F71" s="21">
        <v>6</v>
      </c>
      <c r="G71" s="14" t="s">
        <v>23</v>
      </c>
      <c r="H71" s="15" t="s">
        <v>22</v>
      </c>
      <c r="I71" s="21">
        <v>6</v>
      </c>
      <c r="J71" s="20">
        <v>5</v>
      </c>
      <c r="K71" s="1">
        <v>6</v>
      </c>
      <c r="L71" s="12">
        <v>144</v>
      </c>
      <c r="M71" s="12"/>
      <c r="N71" s="16" t="s">
        <v>17</v>
      </c>
      <c r="O71" s="15" t="s">
        <v>22</v>
      </c>
      <c r="P71" s="15"/>
    </row>
    <row r="72" spans="1:16" x14ac:dyDescent="0.25">
      <c r="A72" s="12" t="s">
        <v>24</v>
      </c>
      <c r="B72" s="12"/>
      <c r="C72" s="12">
        <v>144</v>
      </c>
      <c r="D72" s="1">
        <v>7</v>
      </c>
      <c r="E72" s="20">
        <v>5</v>
      </c>
      <c r="F72" s="22">
        <v>7</v>
      </c>
      <c r="G72" s="14" t="s">
        <v>23</v>
      </c>
      <c r="H72" s="15" t="s">
        <v>22</v>
      </c>
      <c r="I72" s="22">
        <v>7</v>
      </c>
      <c r="J72" s="20">
        <v>5</v>
      </c>
      <c r="K72" s="1">
        <v>7</v>
      </c>
      <c r="L72" s="12">
        <v>144</v>
      </c>
      <c r="M72" s="12"/>
      <c r="N72" s="16" t="s">
        <v>17</v>
      </c>
      <c r="O72" s="15" t="s">
        <v>22</v>
      </c>
      <c r="P72" s="15"/>
    </row>
    <row r="73" spans="1:16" x14ac:dyDescent="0.25">
      <c r="A73" s="12" t="s">
        <v>24</v>
      </c>
      <c r="B73" s="12"/>
      <c r="C73" s="12">
        <v>144</v>
      </c>
      <c r="D73" s="1">
        <v>8</v>
      </c>
      <c r="E73" s="20">
        <v>5</v>
      </c>
      <c r="F73" s="23">
        <v>8</v>
      </c>
      <c r="G73" s="14" t="s">
        <v>23</v>
      </c>
      <c r="H73" s="15" t="s">
        <v>22</v>
      </c>
      <c r="I73" s="23">
        <v>8</v>
      </c>
      <c r="J73" s="20">
        <v>5</v>
      </c>
      <c r="K73" s="1">
        <v>8</v>
      </c>
      <c r="L73" s="12">
        <v>144</v>
      </c>
      <c r="M73" s="12"/>
      <c r="N73" s="16" t="s">
        <v>17</v>
      </c>
      <c r="O73" s="15" t="s">
        <v>22</v>
      </c>
      <c r="P73" s="15"/>
    </row>
    <row r="74" spans="1:16" x14ac:dyDescent="0.25">
      <c r="A74" s="12" t="s">
        <v>24</v>
      </c>
      <c r="B74" s="12"/>
      <c r="C74" s="12">
        <v>144</v>
      </c>
      <c r="D74" s="1">
        <v>9</v>
      </c>
      <c r="E74" s="20">
        <v>5</v>
      </c>
      <c r="F74" s="24">
        <v>9</v>
      </c>
      <c r="G74" s="14" t="s">
        <v>23</v>
      </c>
      <c r="H74" s="15" t="s">
        <v>22</v>
      </c>
      <c r="I74" s="24">
        <v>9</v>
      </c>
      <c r="J74" s="20">
        <v>5</v>
      </c>
      <c r="K74" s="1">
        <v>9</v>
      </c>
      <c r="L74" s="12">
        <v>144</v>
      </c>
      <c r="M74" s="12"/>
      <c r="N74" s="16" t="s">
        <v>17</v>
      </c>
      <c r="O74" s="15" t="s">
        <v>22</v>
      </c>
      <c r="P74" s="15"/>
    </row>
    <row r="75" spans="1:16" x14ac:dyDescent="0.25">
      <c r="A75" s="12" t="s">
        <v>24</v>
      </c>
      <c r="B75" s="12"/>
      <c r="C75" s="12">
        <v>144</v>
      </c>
      <c r="D75" s="1">
        <v>10</v>
      </c>
      <c r="E75" s="20">
        <v>5</v>
      </c>
      <c r="F75" s="25">
        <v>10</v>
      </c>
      <c r="G75" s="14" t="s">
        <v>23</v>
      </c>
      <c r="H75" s="15" t="s">
        <v>22</v>
      </c>
      <c r="I75" s="25">
        <v>10</v>
      </c>
      <c r="J75" s="20">
        <v>5</v>
      </c>
      <c r="K75" s="1">
        <v>10</v>
      </c>
      <c r="L75" s="12">
        <v>144</v>
      </c>
      <c r="M75" s="12"/>
      <c r="N75" s="16" t="s">
        <v>17</v>
      </c>
      <c r="O75" s="15" t="s">
        <v>22</v>
      </c>
      <c r="P75" s="15"/>
    </row>
    <row r="76" spans="1:16" x14ac:dyDescent="0.25">
      <c r="A76" s="12" t="s">
        <v>24</v>
      </c>
      <c r="B76" s="12"/>
      <c r="C76" s="12">
        <v>144</v>
      </c>
      <c r="D76" s="1">
        <v>11</v>
      </c>
      <c r="E76" s="20">
        <v>5</v>
      </c>
      <c r="F76" s="26">
        <v>11</v>
      </c>
      <c r="G76" s="14" t="s">
        <v>23</v>
      </c>
      <c r="H76" s="15" t="s">
        <v>22</v>
      </c>
      <c r="I76" s="26">
        <v>11</v>
      </c>
      <c r="J76" s="20">
        <v>5</v>
      </c>
      <c r="K76" s="1">
        <v>11</v>
      </c>
      <c r="L76" s="12">
        <v>144</v>
      </c>
      <c r="M76" s="12"/>
      <c r="N76" s="16" t="s">
        <v>17</v>
      </c>
      <c r="O76" s="15" t="s">
        <v>22</v>
      </c>
      <c r="P76" s="15"/>
    </row>
    <row r="77" spans="1:16" x14ac:dyDescent="0.25">
      <c r="A77" s="12" t="s">
        <v>24</v>
      </c>
      <c r="B77" s="12"/>
      <c r="C77" s="12">
        <v>144</v>
      </c>
      <c r="D77" s="1">
        <v>12</v>
      </c>
      <c r="E77" s="20">
        <v>5</v>
      </c>
      <c r="F77" s="27">
        <v>12</v>
      </c>
      <c r="G77" s="14" t="s">
        <v>23</v>
      </c>
      <c r="H77" s="15" t="s">
        <v>22</v>
      </c>
      <c r="I77" s="27">
        <v>12</v>
      </c>
      <c r="J77" s="20">
        <v>5</v>
      </c>
      <c r="K77" s="1">
        <v>12</v>
      </c>
      <c r="L77" s="12">
        <v>144</v>
      </c>
      <c r="M77" s="12"/>
      <c r="N77" s="16" t="s">
        <v>17</v>
      </c>
      <c r="O77" s="15" t="s">
        <v>22</v>
      </c>
      <c r="P77" s="15"/>
    </row>
    <row r="78" spans="1:16" x14ac:dyDescent="0.25">
      <c r="A78" s="12" t="s">
        <v>24</v>
      </c>
      <c r="B78" s="12"/>
      <c r="C78" s="12">
        <v>144</v>
      </c>
      <c r="D78" s="1">
        <v>1</v>
      </c>
      <c r="E78" s="21">
        <v>6</v>
      </c>
      <c r="F78" s="13">
        <v>1</v>
      </c>
      <c r="G78" s="14" t="s">
        <v>23</v>
      </c>
      <c r="H78" s="15" t="s">
        <v>22</v>
      </c>
      <c r="I78" s="13">
        <v>1</v>
      </c>
      <c r="J78" s="21">
        <v>6</v>
      </c>
      <c r="K78" s="1">
        <v>1</v>
      </c>
      <c r="L78" s="12">
        <v>144</v>
      </c>
      <c r="M78" s="12"/>
      <c r="N78" s="16" t="s">
        <v>17</v>
      </c>
      <c r="O78" s="15" t="s">
        <v>22</v>
      </c>
      <c r="P78" s="15"/>
    </row>
    <row r="79" spans="1:16" x14ac:dyDescent="0.25">
      <c r="A79" s="12" t="s">
        <v>24</v>
      </c>
      <c r="B79" s="12"/>
      <c r="C79" s="12">
        <v>144</v>
      </c>
      <c r="D79" s="1">
        <v>2</v>
      </c>
      <c r="E79" s="21">
        <v>6</v>
      </c>
      <c r="F79" s="17">
        <v>2</v>
      </c>
      <c r="G79" s="14" t="s">
        <v>23</v>
      </c>
      <c r="H79" s="15" t="s">
        <v>22</v>
      </c>
      <c r="I79" s="17">
        <v>2</v>
      </c>
      <c r="J79" s="21">
        <v>6</v>
      </c>
      <c r="K79" s="1">
        <v>2</v>
      </c>
      <c r="L79" s="12">
        <v>144</v>
      </c>
      <c r="M79" s="12"/>
      <c r="N79" s="16" t="s">
        <v>17</v>
      </c>
      <c r="O79" s="15" t="s">
        <v>22</v>
      </c>
      <c r="P79" s="15"/>
    </row>
    <row r="80" spans="1:16" x14ac:dyDescent="0.25">
      <c r="A80" s="12" t="s">
        <v>24</v>
      </c>
      <c r="B80" s="12"/>
      <c r="C80" s="12">
        <v>144</v>
      </c>
      <c r="D80" s="1">
        <v>3</v>
      </c>
      <c r="E80" s="21">
        <v>6</v>
      </c>
      <c r="F80" s="18">
        <v>3</v>
      </c>
      <c r="G80" s="14" t="s">
        <v>23</v>
      </c>
      <c r="H80" s="15" t="s">
        <v>22</v>
      </c>
      <c r="I80" s="18">
        <v>3</v>
      </c>
      <c r="J80" s="21">
        <v>6</v>
      </c>
      <c r="K80" s="1">
        <v>3</v>
      </c>
      <c r="L80" s="12">
        <v>144</v>
      </c>
      <c r="M80" s="12"/>
      <c r="N80" s="16" t="s">
        <v>17</v>
      </c>
      <c r="O80" s="15" t="s">
        <v>22</v>
      </c>
      <c r="P80" s="15"/>
    </row>
    <row r="81" spans="1:16" x14ac:dyDescent="0.25">
      <c r="A81" s="12" t="s">
        <v>24</v>
      </c>
      <c r="B81" s="12"/>
      <c r="C81" s="12">
        <v>144</v>
      </c>
      <c r="D81" s="1">
        <v>4</v>
      </c>
      <c r="E81" s="21">
        <v>6</v>
      </c>
      <c r="F81" s="19">
        <v>4</v>
      </c>
      <c r="G81" s="14" t="s">
        <v>23</v>
      </c>
      <c r="H81" s="15" t="s">
        <v>22</v>
      </c>
      <c r="I81" s="19">
        <v>4</v>
      </c>
      <c r="J81" s="21">
        <v>6</v>
      </c>
      <c r="K81" s="1">
        <v>4</v>
      </c>
      <c r="L81" s="12">
        <v>144</v>
      </c>
      <c r="M81" s="12"/>
      <c r="N81" s="16" t="s">
        <v>17</v>
      </c>
      <c r="O81" s="15" t="s">
        <v>22</v>
      </c>
      <c r="P81" s="15"/>
    </row>
    <row r="82" spans="1:16" x14ac:dyDescent="0.25">
      <c r="A82" s="12" t="s">
        <v>24</v>
      </c>
      <c r="B82" s="12"/>
      <c r="C82" s="12">
        <v>144</v>
      </c>
      <c r="D82" s="1">
        <v>5</v>
      </c>
      <c r="E82" s="21">
        <v>6</v>
      </c>
      <c r="F82" s="20">
        <v>5</v>
      </c>
      <c r="G82" s="14" t="s">
        <v>23</v>
      </c>
      <c r="H82" s="15" t="s">
        <v>22</v>
      </c>
      <c r="I82" s="20">
        <v>5</v>
      </c>
      <c r="J82" s="21">
        <v>6</v>
      </c>
      <c r="K82" s="1">
        <v>5</v>
      </c>
      <c r="L82" s="12">
        <v>144</v>
      </c>
      <c r="M82" s="12"/>
      <c r="N82" s="16" t="s">
        <v>17</v>
      </c>
      <c r="O82" s="15" t="s">
        <v>22</v>
      </c>
      <c r="P82" s="15"/>
    </row>
    <row r="83" spans="1:16" x14ac:dyDescent="0.25">
      <c r="A83" s="12" t="s">
        <v>24</v>
      </c>
      <c r="B83" s="12"/>
      <c r="C83" s="12">
        <v>144</v>
      </c>
      <c r="D83" s="1">
        <v>6</v>
      </c>
      <c r="E83" s="21">
        <v>6</v>
      </c>
      <c r="F83" s="21">
        <v>6</v>
      </c>
      <c r="G83" s="14" t="s">
        <v>23</v>
      </c>
      <c r="H83" s="15" t="s">
        <v>22</v>
      </c>
      <c r="I83" s="21">
        <v>6</v>
      </c>
      <c r="J83" s="21">
        <v>6</v>
      </c>
      <c r="K83" s="1">
        <v>6</v>
      </c>
      <c r="L83" s="12">
        <v>144</v>
      </c>
      <c r="M83" s="12"/>
      <c r="N83" s="16" t="s">
        <v>17</v>
      </c>
      <c r="O83" s="15" t="s">
        <v>22</v>
      </c>
      <c r="P83" s="15"/>
    </row>
    <row r="84" spans="1:16" x14ac:dyDescent="0.25">
      <c r="A84" s="12" t="s">
        <v>24</v>
      </c>
      <c r="B84" s="12"/>
      <c r="C84" s="12">
        <v>144</v>
      </c>
      <c r="D84" s="1">
        <v>7</v>
      </c>
      <c r="E84" s="21">
        <v>6</v>
      </c>
      <c r="F84" s="22">
        <v>7</v>
      </c>
      <c r="G84" s="14" t="s">
        <v>23</v>
      </c>
      <c r="H84" s="15" t="s">
        <v>22</v>
      </c>
      <c r="I84" s="22">
        <v>7</v>
      </c>
      <c r="J84" s="21">
        <v>6</v>
      </c>
      <c r="K84" s="1">
        <v>7</v>
      </c>
      <c r="L84" s="12">
        <v>144</v>
      </c>
      <c r="M84" s="12"/>
      <c r="N84" s="16" t="s">
        <v>17</v>
      </c>
      <c r="O84" s="15" t="s">
        <v>22</v>
      </c>
      <c r="P84" s="15"/>
    </row>
    <row r="85" spans="1:16" x14ac:dyDescent="0.25">
      <c r="A85" s="12" t="s">
        <v>24</v>
      </c>
      <c r="B85" s="12"/>
      <c r="C85" s="12">
        <v>144</v>
      </c>
      <c r="D85" s="1">
        <v>8</v>
      </c>
      <c r="E85" s="21">
        <v>6</v>
      </c>
      <c r="F85" s="23">
        <v>8</v>
      </c>
      <c r="G85" s="14" t="s">
        <v>23</v>
      </c>
      <c r="H85" s="15" t="s">
        <v>22</v>
      </c>
      <c r="I85" s="23">
        <v>8</v>
      </c>
      <c r="J85" s="21">
        <v>6</v>
      </c>
      <c r="K85" s="1">
        <v>8</v>
      </c>
      <c r="L85" s="12">
        <v>144</v>
      </c>
      <c r="M85" s="12"/>
      <c r="N85" s="16" t="s">
        <v>17</v>
      </c>
      <c r="O85" s="15" t="s">
        <v>22</v>
      </c>
      <c r="P85" s="15"/>
    </row>
    <row r="86" spans="1:16" x14ac:dyDescent="0.25">
      <c r="A86" s="12" t="s">
        <v>24</v>
      </c>
      <c r="B86" s="12"/>
      <c r="C86" s="12">
        <v>144</v>
      </c>
      <c r="D86" s="1">
        <v>9</v>
      </c>
      <c r="E86" s="21">
        <v>6</v>
      </c>
      <c r="F86" s="24">
        <v>9</v>
      </c>
      <c r="G86" s="14" t="s">
        <v>23</v>
      </c>
      <c r="H86" s="15" t="s">
        <v>22</v>
      </c>
      <c r="I86" s="24">
        <v>9</v>
      </c>
      <c r="J86" s="21">
        <v>6</v>
      </c>
      <c r="K86" s="1">
        <v>9</v>
      </c>
      <c r="L86" s="12">
        <v>144</v>
      </c>
      <c r="M86" s="12"/>
      <c r="N86" s="16" t="s">
        <v>17</v>
      </c>
      <c r="O86" s="15" t="s">
        <v>22</v>
      </c>
      <c r="P86" s="15"/>
    </row>
    <row r="87" spans="1:16" x14ac:dyDescent="0.25">
      <c r="A87" s="12" t="s">
        <v>24</v>
      </c>
      <c r="B87" s="12"/>
      <c r="C87" s="12">
        <v>144</v>
      </c>
      <c r="D87" s="1">
        <v>10</v>
      </c>
      <c r="E87" s="21">
        <v>6</v>
      </c>
      <c r="F87" s="25">
        <v>10</v>
      </c>
      <c r="G87" s="14" t="s">
        <v>23</v>
      </c>
      <c r="H87" s="15" t="s">
        <v>22</v>
      </c>
      <c r="I87" s="25">
        <v>10</v>
      </c>
      <c r="J87" s="21">
        <v>6</v>
      </c>
      <c r="K87" s="1">
        <v>10</v>
      </c>
      <c r="L87" s="12">
        <v>144</v>
      </c>
      <c r="M87" s="12"/>
      <c r="N87" s="16" t="s">
        <v>17</v>
      </c>
      <c r="O87" s="15" t="s">
        <v>22</v>
      </c>
      <c r="P87" s="15"/>
    </row>
    <row r="88" spans="1:16" x14ac:dyDescent="0.25">
      <c r="A88" s="12" t="s">
        <v>24</v>
      </c>
      <c r="B88" s="12"/>
      <c r="C88" s="12">
        <v>144</v>
      </c>
      <c r="D88" s="1">
        <v>11</v>
      </c>
      <c r="E88" s="21">
        <v>6</v>
      </c>
      <c r="F88" s="26">
        <v>11</v>
      </c>
      <c r="G88" s="14" t="s">
        <v>23</v>
      </c>
      <c r="H88" s="15" t="s">
        <v>22</v>
      </c>
      <c r="I88" s="26">
        <v>11</v>
      </c>
      <c r="J88" s="21">
        <v>6</v>
      </c>
      <c r="K88" s="1">
        <v>11</v>
      </c>
      <c r="L88" s="12">
        <v>144</v>
      </c>
      <c r="M88" s="12"/>
      <c r="N88" s="16" t="s">
        <v>17</v>
      </c>
      <c r="O88" s="15" t="s">
        <v>22</v>
      </c>
      <c r="P88" s="15"/>
    </row>
    <row r="89" spans="1:16" x14ac:dyDescent="0.25">
      <c r="A89" s="12" t="s">
        <v>24</v>
      </c>
      <c r="B89" s="12"/>
      <c r="C89" s="12">
        <v>144</v>
      </c>
      <c r="D89" s="1">
        <v>12</v>
      </c>
      <c r="E89" s="21">
        <v>6</v>
      </c>
      <c r="F89" s="27">
        <v>12</v>
      </c>
      <c r="G89" s="14" t="s">
        <v>23</v>
      </c>
      <c r="H89" s="15" t="s">
        <v>22</v>
      </c>
      <c r="I89" s="27">
        <v>12</v>
      </c>
      <c r="J89" s="21">
        <v>6</v>
      </c>
      <c r="K89" s="1">
        <v>12</v>
      </c>
      <c r="L89" s="12">
        <v>144</v>
      </c>
      <c r="M89" s="12"/>
      <c r="N89" s="16" t="s">
        <v>17</v>
      </c>
      <c r="O89" s="15" t="s">
        <v>22</v>
      </c>
      <c r="P89" s="15"/>
    </row>
    <row r="90" spans="1:16" x14ac:dyDescent="0.25">
      <c r="A90" s="12" t="s">
        <v>24</v>
      </c>
      <c r="B90" s="12"/>
      <c r="C90" s="12">
        <v>144</v>
      </c>
      <c r="D90" s="1">
        <v>1</v>
      </c>
      <c r="E90" s="22">
        <v>7</v>
      </c>
      <c r="F90" s="13">
        <v>1</v>
      </c>
      <c r="G90" s="14" t="s">
        <v>23</v>
      </c>
      <c r="H90" s="15" t="s">
        <v>22</v>
      </c>
      <c r="I90" s="13">
        <v>1</v>
      </c>
      <c r="J90" s="22">
        <v>7</v>
      </c>
      <c r="K90" s="1">
        <v>1</v>
      </c>
      <c r="L90" s="12">
        <v>144</v>
      </c>
      <c r="M90" s="12"/>
      <c r="N90" s="16" t="s">
        <v>17</v>
      </c>
      <c r="O90" s="15" t="s">
        <v>22</v>
      </c>
      <c r="P90" s="15"/>
    </row>
    <row r="91" spans="1:16" x14ac:dyDescent="0.25">
      <c r="A91" s="12" t="s">
        <v>24</v>
      </c>
      <c r="B91" s="12"/>
      <c r="C91" s="12">
        <v>144</v>
      </c>
      <c r="D91" s="1">
        <v>2</v>
      </c>
      <c r="E91" s="22">
        <v>7</v>
      </c>
      <c r="F91" s="17">
        <v>2</v>
      </c>
      <c r="G91" s="14" t="s">
        <v>23</v>
      </c>
      <c r="H91" s="15" t="s">
        <v>22</v>
      </c>
      <c r="I91" s="17">
        <v>2</v>
      </c>
      <c r="J91" s="22">
        <v>7</v>
      </c>
      <c r="K91" s="1">
        <v>2</v>
      </c>
      <c r="L91" s="12">
        <v>144</v>
      </c>
      <c r="M91" s="12"/>
      <c r="N91" s="16" t="s">
        <v>17</v>
      </c>
      <c r="O91" s="15" t="s">
        <v>22</v>
      </c>
      <c r="P91" s="15"/>
    </row>
    <row r="92" spans="1:16" x14ac:dyDescent="0.25">
      <c r="A92" s="12" t="s">
        <v>24</v>
      </c>
      <c r="B92" s="12"/>
      <c r="C92" s="12">
        <v>144</v>
      </c>
      <c r="D92" s="1">
        <v>3</v>
      </c>
      <c r="E92" s="22">
        <v>7</v>
      </c>
      <c r="F92" s="18">
        <v>3</v>
      </c>
      <c r="G92" s="14" t="s">
        <v>23</v>
      </c>
      <c r="H92" s="15" t="s">
        <v>22</v>
      </c>
      <c r="I92" s="18">
        <v>3</v>
      </c>
      <c r="J92" s="22">
        <v>7</v>
      </c>
      <c r="K92" s="1">
        <v>3</v>
      </c>
      <c r="L92" s="12">
        <v>144</v>
      </c>
      <c r="M92" s="12"/>
      <c r="N92" s="16" t="s">
        <v>17</v>
      </c>
      <c r="O92" s="15" t="s">
        <v>22</v>
      </c>
      <c r="P92" s="15"/>
    </row>
    <row r="93" spans="1:16" x14ac:dyDescent="0.25">
      <c r="A93" s="12" t="s">
        <v>24</v>
      </c>
      <c r="B93" s="12"/>
      <c r="C93" s="12">
        <v>144</v>
      </c>
      <c r="D93" s="1">
        <v>4</v>
      </c>
      <c r="E93" s="22">
        <v>7</v>
      </c>
      <c r="F93" s="19">
        <v>4</v>
      </c>
      <c r="G93" s="14" t="s">
        <v>23</v>
      </c>
      <c r="H93" s="15" t="s">
        <v>22</v>
      </c>
      <c r="I93" s="19">
        <v>4</v>
      </c>
      <c r="J93" s="22">
        <v>7</v>
      </c>
      <c r="K93" s="1">
        <v>4</v>
      </c>
      <c r="L93" s="12">
        <v>144</v>
      </c>
      <c r="M93" s="12"/>
      <c r="N93" s="16" t="s">
        <v>17</v>
      </c>
      <c r="O93" s="15" t="s">
        <v>22</v>
      </c>
      <c r="P93" s="15"/>
    </row>
    <row r="94" spans="1:16" x14ac:dyDescent="0.25">
      <c r="A94" s="12" t="s">
        <v>24</v>
      </c>
      <c r="B94" s="12"/>
      <c r="C94" s="12">
        <v>144</v>
      </c>
      <c r="D94" s="1">
        <v>5</v>
      </c>
      <c r="E94" s="22">
        <v>7</v>
      </c>
      <c r="F94" s="20">
        <v>5</v>
      </c>
      <c r="G94" s="14" t="s">
        <v>23</v>
      </c>
      <c r="H94" s="15" t="s">
        <v>22</v>
      </c>
      <c r="I94" s="20">
        <v>5</v>
      </c>
      <c r="J94" s="22">
        <v>7</v>
      </c>
      <c r="K94" s="1">
        <v>5</v>
      </c>
      <c r="L94" s="12">
        <v>144</v>
      </c>
      <c r="M94" s="12"/>
      <c r="N94" s="16" t="s">
        <v>17</v>
      </c>
      <c r="O94" s="15" t="s">
        <v>22</v>
      </c>
      <c r="P94" s="15"/>
    </row>
    <row r="95" spans="1:16" x14ac:dyDescent="0.25">
      <c r="A95" s="12" t="s">
        <v>24</v>
      </c>
      <c r="B95" s="12"/>
      <c r="C95" s="12">
        <v>144</v>
      </c>
      <c r="D95" s="1">
        <v>6</v>
      </c>
      <c r="E95" s="22">
        <v>7</v>
      </c>
      <c r="F95" s="21">
        <v>6</v>
      </c>
      <c r="G95" s="14" t="s">
        <v>23</v>
      </c>
      <c r="H95" s="15" t="s">
        <v>22</v>
      </c>
      <c r="I95" s="21">
        <v>6</v>
      </c>
      <c r="J95" s="22">
        <v>7</v>
      </c>
      <c r="K95" s="1">
        <v>6</v>
      </c>
      <c r="L95" s="12">
        <v>144</v>
      </c>
      <c r="M95" s="12"/>
      <c r="N95" s="16" t="s">
        <v>17</v>
      </c>
      <c r="O95" s="15" t="s">
        <v>22</v>
      </c>
      <c r="P95" s="15"/>
    </row>
    <row r="96" spans="1:16" x14ac:dyDescent="0.25">
      <c r="A96" s="12" t="s">
        <v>24</v>
      </c>
      <c r="B96" s="12"/>
      <c r="C96" s="12">
        <v>144</v>
      </c>
      <c r="D96" s="1">
        <v>7</v>
      </c>
      <c r="E96" s="22">
        <v>7</v>
      </c>
      <c r="F96" s="22">
        <v>7</v>
      </c>
      <c r="G96" s="14" t="s">
        <v>23</v>
      </c>
      <c r="H96" s="15" t="s">
        <v>22</v>
      </c>
      <c r="I96" s="22">
        <v>7</v>
      </c>
      <c r="J96" s="22">
        <v>7</v>
      </c>
      <c r="K96" s="1">
        <v>7</v>
      </c>
      <c r="L96" s="12">
        <v>144</v>
      </c>
      <c r="M96" s="12"/>
      <c r="N96" s="16" t="s">
        <v>17</v>
      </c>
      <c r="O96" s="15" t="s">
        <v>22</v>
      </c>
      <c r="P96" s="15"/>
    </row>
    <row r="97" spans="1:16" x14ac:dyDescent="0.25">
      <c r="A97" s="12" t="s">
        <v>24</v>
      </c>
      <c r="B97" s="12"/>
      <c r="C97" s="12">
        <v>144</v>
      </c>
      <c r="D97" s="1">
        <v>8</v>
      </c>
      <c r="E97" s="22">
        <v>7</v>
      </c>
      <c r="F97" s="23">
        <v>8</v>
      </c>
      <c r="G97" s="14" t="s">
        <v>23</v>
      </c>
      <c r="H97" s="15" t="s">
        <v>22</v>
      </c>
      <c r="I97" s="23">
        <v>8</v>
      </c>
      <c r="J97" s="22">
        <v>7</v>
      </c>
      <c r="K97" s="1">
        <v>8</v>
      </c>
      <c r="L97" s="12">
        <v>144</v>
      </c>
      <c r="M97" s="12"/>
      <c r="N97" s="16" t="s">
        <v>17</v>
      </c>
      <c r="O97" s="15" t="s">
        <v>22</v>
      </c>
      <c r="P97" s="15"/>
    </row>
    <row r="98" spans="1:16" x14ac:dyDescent="0.25">
      <c r="A98" s="12" t="s">
        <v>24</v>
      </c>
      <c r="B98" s="12"/>
      <c r="C98" s="12">
        <v>144</v>
      </c>
      <c r="D98" s="1">
        <v>9</v>
      </c>
      <c r="E98" s="22">
        <v>7</v>
      </c>
      <c r="F98" s="24">
        <v>9</v>
      </c>
      <c r="G98" s="14" t="s">
        <v>23</v>
      </c>
      <c r="H98" s="15" t="s">
        <v>22</v>
      </c>
      <c r="I98" s="24">
        <v>9</v>
      </c>
      <c r="J98" s="22">
        <v>7</v>
      </c>
      <c r="K98" s="1">
        <v>9</v>
      </c>
      <c r="L98" s="12">
        <v>144</v>
      </c>
      <c r="M98" s="12"/>
      <c r="N98" s="16" t="s">
        <v>17</v>
      </c>
      <c r="O98" s="15" t="s">
        <v>22</v>
      </c>
      <c r="P98" s="15"/>
    </row>
    <row r="99" spans="1:16" x14ac:dyDescent="0.25">
      <c r="A99" s="12" t="s">
        <v>24</v>
      </c>
      <c r="B99" s="12"/>
      <c r="C99" s="12">
        <v>144</v>
      </c>
      <c r="D99" s="1">
        <v>10</v>
      </c>
      <c r="E99" s="22">
        <v>7</v>
      </c>
      <c r="F99" s="25">
        <v>10</v>
      </c>
      <c r="G99" s="14" t="s">
        <v>23</v>
      </c>
      <c r="H99" s="15" t="s">
        <v>22</v>
      </c>
      <c r="I99" s="25">
        <v>10</v>
      </c>
      <c r="J99" s="22">
        <v>7</v>
      </c>
      <c r="K99" s="1">
        <v>10</v>
      </c>
      <c r="L99" s="12">
        <v>144</v>
      </c>
      <c r="M99" s="12"/>
      <c r="N99" s="16" t="s">
        <v>17</v>
      </c>
      <c r="O99" s="15" t="s">
        <v>22</v>
      </c>
      <c r="P99" s="15"/>
    </row>
    <row r="100" spans="1:16" x14ac:dyDescent="0.25">
      <c r="A100" s="12" t="s">
        <v>24</v>
      </c>
      <c r="B100" s="12"/>
      <c r="C100" s="12">
        <v>144</v>
      </c>
      <c r="D100" s="1">
        <v>11</v>
      </c>
      <c r="E100" s="22">
        <v>7</v>
      </c>
      <c r="F100" s="26">
        <v>11</v>
      </c>
      <c r="G100" s="14" t="s">
        <v>23</v>
      </c>
      <c r="H100" s="15" t="s">
        <v>22</v>
      </c>
      <c r="I100" s="26">
        <v>11</v>
      </c>
      <c r="J100" s="22">
        <v>7</v>
      </c>
      <c r="K100" s="1">
        <v>11</v>
      </c>
      <c r="L100" s="12">
        <v>144</v>
      </c>
      <c r="M100" s="12"/>
      <c r="N100" s="16" t="s">
        <v>17</v>
      </c>
      <c r="O100" s="15" t="s">
        <v>22</v>
      </c>
      <c r="P100" s="15"/>
    </row>
    <row r="101" spans="1:16" x14ac:dyDescent="0.25">
      <c r="A101" s="12" t="s">
        <v>24</v>
      </c>
      <c r="B101" s="12"/>
      <c r="C101" s="12">
        <v>144</v>
      </c>
      <c r="D101" s="1">
        <v>12</v>
      </c>
      <c r="E101" s="22">
        <v>7</v>
      </c>
      <c r="F101" s="27">
        <v>12</v>
      </c>
      <c r="G101" s="14" t="s">
        <v>23</v>
      </c>
      <c r="H101" s="15" t="s">
        <v>22</v>
      </c>
      <c r="I101" s="27">
        <v>12</v>
      </c>
      <c r="J101" s="22">
        <v>7</v>
      </c>
      <c r="K101" s="1">
        <v>12</v>
      </c>
      <c r="L101" s="12">
        <v>144</v>
      </c>
      <c r="M101" s="12"/>
      <c r="N101" s="16" t="s">
        <v>17</v>
      </c>
      <c r="O101" s="15" t="s">
        <v>22</v>
      </c>
      <c r="P101" s="15"/>
    </row>
    <row r="102" spans="1:16" x14ac:dyDescent="0.25">
      <c r="A102" s="12" t="s">
        <v>24</v>
      </c>
      <c r="B102" s="12"/>
      <c r="C102" s="12">
        <v>144</v>
      </c>
      <c r="D102" s="1">
        <v>1</v>
      </c>
      <c r="E102" s="23">
        <v>8</v>
      </c>
      <c r="F102" s="13">
        <v>1</v>
      </c>
      <c r="G102" s="14" t="s">
        <v>23</v>
      </c>
      <c r="H102" s="15" t="s">
        <v>22</v>
      </c>
      <c r="I102" s="13">
        <v>1</v>
      </c>
      <c r="J102" s="23">
        <v>8</v>
      </c>
      <c r="K102" s="1">
        <v>1</v>
      </c>
      <c r="L102" s="12">
        <v>144</v>
      </c>
      <c r="M102" s="12"/>
      <c r="N102" s="16" t="s">
        <v>17</v>
      </c>
      <c r="O102" s="15" t="s">
        <v>22</v>
      </c>
      <c r="P102" s="15"/>
    </row>
    <row r="103" spans="1:16" x14ac:dyDescent="0.25">
      <c r="A103" s="12" t="s">
        <v>24</v>
      </c>
      <c r="B103" s="12"/>
      <c r="C103" s="12">
        <v>144</v>
      </c>
      <c r="D103" s="1">
        <v>2</v>
      </c>
      <c r="E103" s="23">
        <v>8</v>
      </c>
      <c r="F103" s="17">
        <v>2</v>
      </c>
      <c r="G103" s="14" t="s">
        <v>23</v>
      </c>
      <c r="H103" s="15" t="s">
        <v>22</v>
      </c>
      <c r="I103" s="17">
        <v>2</v>
      </c>
      <c r="J103" s="23">
        <v>8</v>
      </c>
      <c r="K103" s="1">
        <v>2</v>
      </c>
      <c r="L103" s="12">
        <v>144</v>
      </c>
      <c r="M103" s="12"/>
      <c r="N103" s="16" t="s">
        <v>17</v>
      </c>
      <c r="O103" s="15" t="s">
        <v>22</v>
      </c>
      <c r="P103" s="15"/>
    </row>
    <row r="104" spans="1:16" x14ac:dyDescent="0.25">
      <c r="A104" s="12" t="s">
        <v>24</v>
      </c>
      <c r="B104" s="12"/>
      <c r="C104" s="12">
        <v>144</v>
      </c>
      <c r="D104" s="1">
        <v>3</v>
      </c>
      <c r="E104" s="23">
        <v>8</v>
      </c>
      <c r="F104" s="18">
        <v>3</v>
      </c>
      <c r="G104" s="14" t="s">
        <v>23</v>
      </c>
      <c r="H104" s="15" t="s">
        <v>22</v>
      </c>
      <c r="I104" s="18">
        <v>3</v>
      </c>
      <c r="J104" s="23">
        <v>8</v>
      </c>
      <c r="K104" s="1">
        <v>3</v>
      </c>
      <c r="L104" s="12">
        <v>144</v>
      </c>
      <c r="M104" s="12"/>
      <c r="N104" s="16" t="s">
        <v>17</v>
      </c>
      <c r="O104" s="15" t="s">
        <v>22</v>
      </c>
      <c r="P104" s="15"/>
    </row>
    <row r="105" spans="1:16" x14ac:dyDescent="0.25">
      <c r="A105" s="12" t="s">
        <v>24</v>
      </c>
      <c r="B105" s="12"/>
      <c r="C105" s="12">
        <v>144</v>
      </c>
      <c r="D105" s="1">
        <v>4</v>
      </c>
      <c r="E105" s="23">
        <v>8</v>
      </c>
      <c r="F105" s="19">
        <v>4</v>
      </c>
      <c r="G105" s="14" t="s">
        <v>23</v>
      </c>
      <c r="H105" s="15" t="s">
        <v>22</v>
      </c>
      <c r="I105" s="19">
        <v>4</v>
      </c>
      <c r="J105" s="23">
        <v>8</v>
      </c>
      <c r="K105" s="1">
        <v>4</v>
      </c>
      <c r="L105" s="12">
        <v>144</v>
      </c>
      <c r="M105" s="12"/>
      <c r="N105" s="16" t="s">
        <v>17</v>
      </c>
      <c r="O105" s="15" t="s">
        <v>22</v>
      </c>
      <c r="P105" s="15"/>
    </row>
    <row r="106" spans="1:16" x14ac:dyDescent="0.25">
      <c r="A106" s="12" t="s">
        <v>24</v>
      </c>
      <c r="B106" s="12"/>
      <c r="C106" s="12">
        <v>144</v>
      </c>
      <c r="D106" s="1">
        <v>5</v>
      </c>
      <c r="E106" s="23">
        <v>8</v>
      </c>
      <c r="F106" s="20">
        <v>5</v>
      </c>
      <c r="G106" s="14" t="s">
        <v>23</v>
      </c>
      <c r="H106" s="15" t="s">
        <v>22</v>
      </c>
      <c r="I106" s="20">
        <v>5</v>
      </c>
      <c r="J106" s="23">
        <v>8</v>
      </c>
      <c r="K106" s="1">
        <v>5</v>
      </c>
      <c r="L106" s="12">
        <v>144</v>
      </c>
      <c r="M106" s="12"/>
      <c r="N106" s="16" t="s">
        <v>17</v>
      </c>
      <c r="O106" s="15" t="s">
        <v>22</v>
      </c>
      <c r="P106" s="15"/>
    </row>
    <row r="107" spans="1:16" x14ac:dyDescent="0.25">
      <c r="A107" s="12" t="s">
        <v>24</v>
      </c>
      <c r="B107" s="12"/>
      <c r="C107" s="12">
        <v>144</v>
      </c>
      <c r="D107" s="1">
        <v>6</v>
      </c>
      <c r="E107" s="23">
        <v>8</v>
      </c>
      <c r="F107" s="21">
        <v>6</v>
      </c>
      <c r="G107" s="14" t="s">
        <v>23</v>
      </c>
      <c r="H107" s="15" t="s">
        <v>22</v>
      </c>
      <c r="I107" s="21">
        <v>6</v>
      </c>
      <c r="J107" s="23">
        <v>8</v>
      </c>
      <c r="K107" s="1">
        <v>6</v>
      </c>
      <c r="L107" s="12">
        <v>144</v>
      </c>
      <c r="M107" s="12"/>
      <c r="N107" s="16" t="s">
        <v>17</v>
      </c>
      <c r="O107" s="15" t="s">
        <v>22</v>
      </c>
      <c r="P107" s="15"/>
    </row>
    <row r="108" spans="1:16" x14ac:dyDescent="0.25">
      <c r="A108" s="12" t="s">
        <v>24</v>
      </c>
      <c r="B108" s="12"/>
      <c r="C108" s="12">
        <v>144</v>
      </c>
      <c r="D108" s="1">
        <v>7</v>
      </c>
      <c r="E108" s="23">
        <v>8</v>
      </c>
      <c r="F108" s="22">
        <v>7</v>
      </c>
      <c r="G108" s="14" t="s">
        <v>23</v>
      </c>
      <c r="H108" s="15" t="s">
        <v>22</v>
      </c>
      <c r="I108" s="22">
        <v>7</v>
      </c>
      <c r="J108" s="23">
        <v>8</v>
      </c>
      <c r="K108" s="1">
        <v>7</v>
      </c>
      <c r="L108" s="12">
        <v>144</v>
      </c>
      <c r="M108" s="12"/>
      <c r="N108" s="16" t="s">
        <v>17</v>
      </c>
      <c r="O108" s="15" t="s">
        <v>22</v>
      </c>
      <c r="P108" s="15"/>
    </row>
    <row r="109" spans="1:16" x14ac:dyDescent="0.25">
      <c r="A109" s="12" t="s">
        <v>24</v>
      </c>
      <c r="B109" s="12"/>
      <c r="C109" s="12">
        <v>144</v>
      </c>
      <c r="D109" s="1">
        <v>8</v>
      </c>
      <c r="E109" s="23">
        <v>8</v>
      </c>
      <c r="F109" s="23">
        <v>8</v>
      </c>
      <c r="G109" s="14" t="s">
        <v>23</v>
      </c>
      <c r="H109" s="15" t="s">
        <v>22</v>
      </c>
      <c r="I109" s="23">
        <v>8</v>
      </c>
      <c r="J109" s="23">
        <v>8</v>
      </c>
      <c r="K109" s="1">
        <v>8</v>
      </c>
      <c r="L109" s="12">
        <v>144</v>
      </c>
      <c r="M109" s="12"/>
      <c r="N109" s="16" t="s">
        <v>17</v>
      </c>
      <c r="O109" s="15" t="s">
        <v>22</v>
      </c>
      <c r="P109" s="15"/>
    </row>
    <row r="110" spans="1:16" x14ac:dyDescent="0.25">
      <c r="A110" s="12" t="s">
        <v>24</v>
      </c>
      <c r="B110" s="12"/>
      <c r="C110" s="12">
        <v>144</v>
      </c>
      <c r="D110" s="1">
        <v>9</v>
      </c>
      <c r="E110" s="23">
        <v>8</v>
      </c>
      <c r="F110" s="24">
        <v>9</v>
      </c>
      <c r="G110" s="14" t="s">
        <v>23</v>
      </c>
      <c r="H110" s="15" t="s">
        <v>22</v>
      </c>
      <c r="I110" s="24">
        <v>9</v>
      </c>
      <c r="J110" s="23">
        <v>8</v>
      </c>
      <c r="K110" s="1">
        <v>9</v>
      </c>
      <c r="L110" s="12">
        <v>144</v>
      </c>
      <c r="M110" s="12"/>
      <c r="N110" s="16" t="s">
        <v>17</v>
      </c>
      <c r="O110" s="15" t="s">
        <v>22</v>
      </c>
      <c r="P110" s="15"/>
    </row>
    <row r="111" spans="1:16" x14ac:dyDescent="0.25">
      <c r="A111" s="12" t="s">
        <v>24</v>
      </c>
      <c r="B111" s="12"/>
      <c r="C111" s="12">
        <v>144</v>
      </c>
      <c r="D111" s="1">
        <v>10</v>
      </c>
      <c r="E111" s="23">
        <v>8</v>
      </c>
      <c r="F111" s="25">
        <v>10</v>
      </c>
      <c r="G111" s="14" t="s">
        <v>23</v>
      </c>
      <c r="H111" s="15" t="s">
        <v>22</v>
      </c>
      <c r="I111" s="25">
        <v>10</v>
      </c>
      <c r="J111" s="23">
        <v>8</v>
      </c>
      <c r="K111" s="1">
        <v>10</v>
      </c>
      <c r="L111" s="12">
        <v>144</v>
      </c>
      <c r="M111" s="12"/>
      <c r="N111" s="16" t="s">
        <v>17</v>
      </c>
      <c r="O111" s="15" t="s">
        <v>22</v>
      </c>
      <c r="P111" s="15"/>
    </row>
    <row r="112" spans="1:16" x14ac:dyDescent="0.25">
      <c r="A112" s="12" t="s">
        <v>24</v>
      </c>
      <c r="B112" s="12"/>
      <c r="C112" s="12">
        <v>144</v>
      </c>
      <c r="D112" s="1">
        <v>11</v>
      </c>
      <c r="E112" s="23">
        <v>8</v>
      </c>
      <c r="F112" s="26">
        <v>11</v>
      </c>
      <c r="G112" s="14" t="s">
        <v>23</v>
      </c>
      <c r="H112" s="15" t="s">
        <v>22</v>
      </c>
      <c r="I112" s="26">
        <v>11</v>
      </c>
      <c r="J112" s="23">
        <v>8</v>
      </c>
      <c r="K112" s="1">
        <v>11</v>
      </c>
      <c r="L112" s="12">
        <v>144</v>
      </c>
      <c r="M112" s="12"/>
      <c r="N112" s="16" t="s">
        <v>17</v>
      </c>
      <c r="O112" s="15" t="s">
        <v>22</v>
      </c>
      <c r="P112" s="15"/>
    </row>
    <row r="113" spans="1:16" x14ac:dyDescent="0.25">
      <c r="A113" s="12" t="s">
        <v>24</v>
      </c>
      <c r="B113" s="12"/>
      <c r="C113" s="12">
        <v>144</v>
      </c>
      <c r="D113" s="1">
        <v>12</v>
      </c>
      <c r="E113" s="23">
        <v>8</v>
      </c>
      <c r="F113" s="27">
        <v>12</v>
      </c>
      <c r="G113" s="14" t="s">
        <v>23</v>
      </c>
      <c r="H113" s="15" t="s">
        <v>22</v>
      </c>
      <c r="I113" s="27">
        <v>12</v>
      </c>
      <c r="J113" s="23">
        <v>8</v>
      </c>
      <c r="K113" s="1">
        <v>12</v>
      </c>
      <c r="L113" s="12">
        <v>144</v>
      </c>
      <c r="M113" s="12"/>
      <c r="N113" s="16" t="s">
        <v>17</v>
      </c>
      <c r="O113" s="15" t="s">
        <v>22</v>
      </c>
      <c r="P113" s="15"/>
    </row>
    <row r="114" spans="1:16" x14ac:dyDescent="0.25">
      <c r="A114" s="12" t="s">
        <v>24</v>
      </c>
      <c r="B114" s="12"/>
      <c r="C114" s="12">
        <v>144</v>
      </c>
      <c r="D114" s="1">
        <v>1</v>
      </c>
      <c r="E114" s="24">
        <v>9</v>
      </c>
      <c r="F114" s="13">
        <v>1</v>
      </c>
      <c r="G114" s="14" t="s">
        <v>23</v>
      </c>
      <c r="H114" s="15" t="s">
        <v>22</v>
      </c>
      <c r="I114" s="13">
        <v>1</v>
      </c>
      <c r="J114" s="24">
        <v>9</v>
      </c>
      <c r="K114" s="1">
        <v>1</v>
      </c>
      <c r="L114" s="12">
        <v>144</v>
      </c>
      <c r="M114" s="12"/>
      <c r="N114" s="16" t="s">
        <v>17</v>
      </c>
      <c r="O114" s="15" t="s">
        <v>22</v>
      </c>
      <c r="P114" s="15"/>
    </row>
    <row r="115" spans="1:16" x14ac:dyDescent="0.25">
      <c r="A115" s="12" t="s">
        <v>24</v>
      </c>
      <c r="B115" s="12"/>
      <c r="C115" s="12">
        <v>144</v>
      </c>
      <c r="D115" s="1">
        <v>2</v>
      </c>
      <c r="E115" s="24">
        <v>9</v>
      </c>
      <c r="F115" s="17" t="s">
        <v>16</v>
      </c>
      <c r="G115" s="14" t="s">
        <v>23</v>
      </c>
      <c r="H115" s="15" t="s">
        <v>22</v>
      </c>
      <c r="I115" s="17" t="s">
        <v>16</v>
      </c>
      <c r="J115" s="24">
        <v>9</v>
      </c>
      <c r="K115" s="1">
        <v>2</v>
      </c>
      <c r="L115" s="12">
        <v>144</v>
      </c>
      <c r="M115" s="12"/>
      <c r="N115" s="16" t="s">
        <v>17</v>
      </c>
      <c r="O115" s="15" t="s">
        <v>22</v>
      </c>
      <c r="P115" s="15"/>
    </row>
    <row r="116" spans="1:16" x14ac:dyDescent="0.25">
      <c r="A116" s="12" t="s">
        <v>24</v>
      </c>
      <c r="B116" s="12"/>
      <c r="C116" s="12">
        <v>144</v>
      </c>
      <c r="D116" s="1">
        <v>3</v>
      </c>
      <c r="E116" s="24">
        <v>9</v>
      </c>
      <c r="F116" s="18">
        <v>3</v>
      </c>
      <c r="G116" s="14" t="s">
        <v>23</v>
      </c>
      <c r="H116" s="15" t="s">
        <v>22</v>
      </c>
      <c r="I116" s="18">
        <v>3</v>
      </c>
      <c r="J116" s="24">
        <v>9</v>
      </c>
      <c r="K116" s="1">
        <v>3</v>
      </c>
      <c r="L116" s="12">
        <v>144</v>
      </c>
      <c r="M116" s="12"/>
      <c r="N116" s="16" t="s">
        <v>17</v>
      </c>
      <c r="O116" s="15" t="s">
        <v>22</v>
      </c>
      <c r="P116" s="15"/>
    </row>
    <row r="117" spans="1:16" x14ac:dyDescent="0.25">
      <c r="A117" s="12" t="s">
        <v>24</v>
      </c>
      <c r="B117" s="12"/>
      <c r="C117" s="12">
        <v>144</v>
      </c>
      <c r="D117" s="1">
        <v>4</v>
      </c>
      <c r="E117" s="24">
        <v>9</v>
      </c>
      <c r="F117" s="19">
        <v>4</v>
      </c>
      <c r="G117" s="14" t="s">
        <v>23</v>
      </c>
      <c r="H117" s="15" t="s">
        <v>22</v>
      </c>
      <c r="I117" s="19">
        <v>4</v>
      </c>
      <c r="J117" s="24">
        <v>9</v>
      </c>
      <c r="K117" s="1">
        <v>4</v>
      </c>
      <c r="L117" s="12">
        <v>144</v>
      </c>
      <c r="M117" s="12"/>
      <c r="N117" s="16" t="s">
        <v>17</v>
      </c>
      <c r="O117" s="15" t="s">
        <v>22</v>
      </c>
      <c r="P117" s="15"/>
    </row>
    <row r="118" spans="1:16" x14ac:dyDescent="0.25">
      <c r="A118" s="12" t="s">
        <v>24</v>
      </c>
      <c r="B118" s="12"/>
      <c r="C118" s="12">
        <v>144</v>
      </c>
      <c r="D118" s="1">
        <v>5</v>
      </c>
      <c r="E118" s="24">
        <v>9</v>
      </c>
      <c r="F118" s="20">
        <v>5</v>
      </c>
      <c r="G118" s="14" t="s">
        <v>23</v>
      </c>
      <c r="H118" s="15" t="s">
        <v>22</v>
      </c>
      <c r="I118" s="20">
        <v>5</v>
      </c>
      <c r="J118" s="24">
        <v>9</v>
      </c>
      <c r="K118" s="1">
        <v>5</v>
      </c>
      <c r="L118" s="12">
        <v>144</v>
      </c>
      <c r="M118" s="12"/>
      <c r="N118" s="16" t="s">
        <v>17</v>
      </c>
      <c r="O118" s="15" t="s">
        <v>22</v>
      </c>
      <c r="P118" s="15"/>
    </row>
    <row r="119" spans="1:16" x14ac:dyDescent="0.25">
      <c r="A119" s="12" t="s">
        <v>24</v>
      </c>
      <c r="B119" s="12"/>
      <c r="C119" s="12">
        <v>144</v>
      </c>
      <c r="D119" s="1">
        <v>6</v>
      </c>
      <c r="E119" s="24">
        <v>9</v>
      </c>
      <c r="F119" s="21">
        <v>6</v>
      </c>
      <c r="G119" s="14" t="s">
        <v>23</v>
      </c>
      <c r="H119" s="15" t="s">
        <v>22</v>
      </c>
      <c r="I119" s="21">
        <v>6</v>
      </c>
      <c r="J119" s="24">
        <v>9</v>
      </c>
      <c r="K119" s="1">
        <v>6</v>
      </c>
      <c r="L119" s="12">
        <v>144</v>
      </c>
      <c r="M119" s="12"/>
      <c r="N119" s="16" t="s">
        <v>17</v>
      </c>
      <c r="O119" s="15" t="s">
        <v>22</v>
      </c>
      <c r="P119" s="15"/>
    </row>
    <row r="120" spans="1:16" x14ac:dyDescent="0.25">
      <c r="A120" s="12" t="s">
        <v>24</v>
      </c>
      <c r="B120" s="12"/>
      <c r="C120" s="12">
        <v>144</v>
      </c>
      <c r="D120" s="1">
        <v>7</v>
      </c>
      <c r="E120" s="24">
        <v>9</v>
      </c>
      <c r="F120" s="22">
        <v>7</v>
      </c>
      <c r="G120" s="14" t="s">
        <v>23</v>
      </c>
      <c r="H120" s="15" t="s">
        <v>22</v>
      </c>
      <c r="I120" s="22">
        <v>7</v>
      </c>
      <c r="J120" s="24">
        <v>9</v>
      </c>
      <c r="K120" s="1">
        <v>7</v>
      </c>
      <c r="L120" s="12">
        <v>144</v>
      </c>
      <c r="M120" s="12"/>
      <c r="N120" s="16" t="s">
        <v>17</v>
      </c>
      <c r="O120" s="15" t="s">
        <v>22</v>
      </c>
      <c r="P120" s="15"/>
    </row>
    <row r="121" spans="1:16" x14ac:dyDescent="0.25">
      <c r="A121" s="12" t="s">
        <v>24</v>
      </c>
      <c r="B121" s="12"/>
      <c r="C121" s="12">
        <v>144</v>
      </c>
      <c r="D121" s="1">
        <v>8</v>
      </c>
      <c r="E121" s="24">
        <v>9</v>
      </c>
      <c r="F121" s="23">
        <v>8</v>
      </c>
      <c r="G121" s="14" t="s">
        <v>23</v>
      </c>
      <c r="H121" s="15" t="s">
        <v>22</v>
      </c>
      <c r="I121" s="23">
        <v>8</v>
      </c>
      <c r="J121" s="24">
        <v>9</v>
      </c>
      <c r="K121" s="1">
        <v>8</v>
      </c>
      <c r="L121" s="12">
        <v>144</v>
      </c>
      <c r="M121" s="12"/>
      <c r="N121" s="16" t="s">
        <v>17</v>
      </c>
      <c r="O121" s="15" t="s">
        <v>22</v>
      </c>
      <c r="P121" s="15"/>
    </row>
    <row r="122" spans="1:16" x14ac:dyDescent="0.25">
      <c r="A122" s="12" t="s">
        <v>24</v>
      </c>
      <c r="B122" s="12"/>
      <c r="C122" s="12">
        <v>144</v>
      </c>
      <c r="D122" s="1">
        <v>9</v>
      </c>
      <c r="E122" s="24">
        <v>9</v>
      </c>
      <c r="F122" s="24">
        <v>9</v>
      </c>
      <c r="G122" s="14" t="s">
        <v>23</v>
      </c>
      <c r="H122" s="15" t="s">
        <v>22</v>
      </c>
      <c r="I122" s="24">
        <v>9</v>
      </c>
      <c r="J122" s="24">
        <v>9</v>
      </c>
      <c r="K122" s="1">
        <v>9</v>
      </c>
      <c r="L122" s="12">
        <v>144</v>
      </c>
      <c r="M122" s="12"/>
      <c r="N122" s="16" t="s">
        <v>17</v>
      </c>
      <c r="O122" s="15" t="s">
        <v>22</v>
      </c>
      <c r="P122" s="15"/>
    </row>
    <row r="123" spans="1:16" x14ac:dyDescent="0.25">
      <c r="A123" s="12" t="s">
        <v>24</v>
      </c>
      <c r="B123" s="12"/>
      <c r="C123" s="12">
        <v>144</v>
      </c>
      <c r="D123" s="1">
        <v>10</v>
      </c>
      <c r="E123" s="24">
        <v>9</v>
      </c>
      <c r="F123" s="25">
        <v>10</v>
      </c>
      <c r="G123" s="14" t="s">
        <v>23</v>
      </c>
      <c r="H123" s="15" t="s">
        <v>22</v>
      </c>
      <c r="I123" s="25">
        <v>10</v>
      </c>
      <c r="J123" s="24">
        <v>9</v>
      </c>
      <c r="K123" s="1">
        <v>10</v>
      </c>
      <c r="L123" s="12">
        <v>144</v>
      </c>
      <c r="M123" s="12"/>
      <c r="N123" s="16" t="s">
        <v>17</v>
      </c>
      <c r="O123" s="15" t="s">
        <v>22</v>
      </c>
      <c r="P123" s="15"/>
    </row>
    <row r="124" spans="1:16" x14ac:dyDescent="0.25">
      <c r="A124" s="12" t="s">
        <v>24</v>
      </c>
      <c r="B124" s="12"/>
      <c r="C124" s="12">
        <v>144</v>
      </c>
      <c r="D124" s="1">
        <v>11</v>
      </c>
      <c r="E124" s="24">
        <v>9</v>
      </c>
      <c r="F124" s="26">
        <v>11</v>
      </c>
      <c r="G124" s="14" t="s">
        <v>23</v>
      </c>
      <c r="H124" s="15" t="s">
        <v>22</v>
      </c>
      <c r="I124" s="26">
        <v>11</v>
      </c>
      <c r="J124" s="24">
        <v>9</v>
      </c>
      <c r="K124" s="1">
        <v>11</v>
      </c>
      <c r="L124" s="12">
        <v>144</v>
      </c>
      <c r="M124" s="12"/>
      <c r="N124" s="16" t="s">
        <v>17</v>
      </c>
      <c r="O124" s="15" t="s">
        <v>22</v>
      </c>
      <c r="P124" s="15"/>
    </row>
    <row r="125" spans="1:16" x14ac:dyDescent="0.25">
      <c r="A125" s="12" t="s">
        <v>24</v>
      </c>
      <c r="B125" s="12"/>
      <c r="C125" s="12">
        <v>144</v>
      </c>
      <c r="D125" s="1">
        <v>12</v>
      </c>
      <c r="E125" s="24">
        <v>9</v>
      </c>
      <c r="F125" s="27">
        <v>12</v>
      </c>
      <c r="G125" s="14" t="s">
        <v>23</v>
      </c>
      <c r="H125" s="15" t="s">
        <v>22</v>
      </c>
      <c r="I125" s="27">
        <v>12</v>
      </c>
      <c r="J125" s="24">
        <v>9</v>
      </c>
      <c r="K125" s="1">
        <v>12</v>
      </c>
      <c r="L125" s="12">
        <v>144</v>
      </c>
      <c r="M125" s="12"/>
      <c r="N125" s="16" t="s">
        <v>17</v>
      </c>
      <c r="O125" s="15" t="s">
        <v>22</v>
      </c>
      <c r="P125" s="15"/>
    </row>
    <row r="126" spans="1:16" x14ac:dyDescent="0.25">
      <c r="A126" s="12" t="s">
        <v>24</v>
      </c>
      <c r="B126" s="12"/>
      <c r="C126" s="12">
        <v>144</v>
      </c>
      <c r="D126" s="1">
        <v>1</v>
      </c>
      <c r="E126" s="25">
        <v>10</v>
      </c>
      <c r="F126" s="13">
        <v>1</v>
      </c>
      <c r="G126" s="14" t="s">
        <v>23</v>
      </c>
      <c r="H126" s="15" t="s">
        <v>22</v>
      </c>
      <c r="I126" s="13">
        <v>1</v>
      </c>
      <c r="J126" s="25">
        <v>10</v>
      </c>
      <c r="K126" s="1">
        <v>1</v>
      </c>
      <c r="L126" s="12">
        <v>144</v>
      </c>
      <c r="M126" s="12"/>
      <c r="N126" s="16" t="s">
        <v>17</v>
      </c>
      <c r="O126" s="15" t="s">
        <v>22</v>
      </c>
      <c r="P126" s="15"/>
    </row>
    <row r="127" spans="1:16" x14ac:dyDescent="0.25">
      <c r="A127" s="12" t="s">
        <v>24</v>
      </c>
      <c r="B127" s="12"/>
      <c r="C127" s="12">
        <v>144</v>
      </c>
      <c r="D127" s="1">
        <v>2</v>
      </c>
      <c r="E127" s="25">
        <v>10</v>
      </c>
      <c r="F127" s="17">
        <v>2</v>
      </c>
      <c r="G127" s="14" t="s">
        <v>23</v>
      </c>
      <c r="H127" s="15" t="s">
        <v>22</v>
      </c>
      <c r="I127" s="17">
        <v>2</v>
      </c>
      <c r="J127" s="25">
        <v>10</v>
      </c>
      <c r="K127" s="1">
        <v>2</v>
      </c>
      <c r="L127" s="12">
        <v>144</v>
      </c>
      <c r="M127" s="12"/>
      <c r="N127" s="16" t="s">
        <v>17</v>
      </c>
      <c r="O127" s="15" t="s">
        <v>22</v>
      </c>
      <c r="P127" s="15"/>
    </row>
    <row r="128" spans="1:16" x14ac:dyDescent="0.25">
      <c r="A128" s="12" t="s">
        <v>24</v>
      </c>
      <c r="B128" s="12"/>
      <c r="C128" s="12">
        <v>144</v>
      </c>
      <c r="D128" s="1">
        <v>3</v>
      </c>
      <c r="E128" s="25">
        <v>10</v>
      </c>
      <c r="F128" s="18">
        <v>3</v>
      </c>
      <c r="G128" s="14" t="s">
        <v>23</v>
      </c>
      <c r="H128" s="15" t="s">
        <v>22</v>
      </c>
      <c r="I128" s="18">
        <v>3</v>
      </c>
      <c r="J128" s="25">
        <v>10</v>
      </c>
      <c r="K128" s="1">
        <v>3</v>
      </c>
      <c r="L128" s="12">
        <v>144</v>
      </c>
      <c r="M128" s="12"/>
      <c r="N128" s="16" t="s">
        <v>17</v>
      </c>
      <c r="O128" s="15" t="s">
        <v>22</v>
      </c>
      <c r="P128" s="15"/>
    </row>
    <row r="129" spans="1:16" x14ac:dyDescent="0.25">
      <c r="A129" s="12" t="s">
        <v>24</v>
      </c>
      <c r="B129" s="12"/>
      <c r="C129" s="12">
        <v>144</v>
      </c>
      <c r="D129" s="1">
        <v>4</v>
      </c>
      <c r="E129" s="25">
        <v>10</v>
      </c>
      <c r="F129" s="19">
        <v>4</v>
      </c>
      <c r="G129" s="14" t="s">
        <v>23</v>
      </c>
      <c r="H129" s="15" t="s">
        <v>22</v>
      </c>
      <c r="I129" s="19">
        <v>4</v>
      </c>
      <c r="J129" s="25">
        <v>10</v>
      </c>
      <c r="K129" s="1">
        <v>4</v>
      </c>
      <c r="L129" s="12">
        <v>144</v>
      </c>
      <c r="M129" s="12"/>
      <c r="N129" s="16" t="s">
        <v>17</v>
      </c>
      <c r="O129" s="15" t="s">
        <v>22</v>
      </c>
      <c r="P129" s="15"/>
    </row>
    <row r="130" spans="1:16" x14ac:dyDescent="0.25">
      <c r="A130" s="12" t="s">
        <v>24</v>
      </c>
      <c r="B130" s="12"/>
      <c r="C130" s="12">
        <v>144</v>
      </c>
      <c r="D130" s="1">
        <v>5</v>
      </c>
      <c r="E130" s="25">
        <v>10</v>
      </c>
      <c r="F130" s="20">
        <v>5</v>
      </c>
      <c r="G130" s="14" t="s">
        <v>23</v>
      </c>
      <c r="H130" s="15" t="s">
        <v>22</v>
      </c>
      <c r="I130" s="20">
        <v>5</v>
      </c>
      <c r="J130" s="25">
        <v>10</v>
      </c>
      <c r="K130" s="1">
        <v>5</v>
      </c>
      <c r="L130" s="12">
        <v>144</v>
      </c>
      <c r="M130" s="12"/>
      <c r="N130" s="16" t="s">
        <v>17</v>
      </c>
      <c r="O130" s="15" t="s">
        <v>22</v>
      </c>
      <c r="P130" s="15"/>
    </row>
    <row r="131" spans="1:16" x14ac:dyDescent="0.25">
      <c r="A131" s="12" t="s">
        <v>24</v>
      </c>
      <c r="B131" s="12"/>
      <c r="C131" s="12">
        <v>144</v>
      </c>
      <c r="D131" s="1">
        <v>6</v>
      </c>
      <c r="E131" s="25">
        <v>10</v>
      </c>
      <c r="F131" s="21">
        <v>6</v>
      </c>
      <c r="G131" s="14" t="s">
        <v>23</v>
      </c>
      <c r="H131" s="15" t="s">
        <v>22</v>
      </c>
      <c r="I131" s="21">
        <v>6</v>
      </c>
      <c r="J131" s="25">
        <v>10</v>
      </c>
      <c r="K131" s="1">
        <v>6</v>
      </c>
      <c r="L131" s="12">
        <v>144</v>
      </c>
      <c r="M131" s="12"/>
      <c r="N131" s="16" t="s">
        <v>17</v>
      </c>
      <c r="O131" s="15" t="s">
        <v>22</v>
      </c>
      <c r="P131" s="15"/>
    </row>
    <row r="132" spans="1:16" x14ac:dyDescent="0.25">
      <c r="A132" s="12" t="s">
        <v>24</v>
      </c>
      <c r="B132" s="12"/>
      <c r="C132" s="12">
        <v>144</v>
      </c>
      <c r="D132" s="1">
        <v>7</v>
      </c>
      <c r="E132" s="25">
        <v>10</v>
      </c>
      <c r="F132" s="22">
        <v>7</v>
      </c>
      <c r="G132" s="14" t="s">
        <v>23</v>
      </c>
      <c r="H132" s="15" t="s">
        <v>22</v>
      </c>
      <c r="I132" s="22">
        <v>7</v>
      </c>
      <c r="J132" s="25">
        <v>10</v>
      </c>
      <c r="K132" s="1">
        <v>7</v>
      </c>
      <c r="L132" s="12">
        <v>144</v>
      </c>
      <c r="M132" s="12"/>
      <c r="N132" s="16" t="s">
        <v>17</v>
      </c>
      <c r="O132" s="15" t="s">
        <v>22</v>
      </c>
      <c r="P132" s="15"/>
    </row>
    <row r="133" spans="1:16" x14ac:dyDescent="0.25">
      <c r="A133" s="12" t="s">
        <v>24</v>
      </c>
      <c r="B133" s="12"/>
      <c r="C133" s="12">
        <v>144</v>
      </c>
      <c r="D133" s="1">
        <v>8</v>
      </c>
      <c r="E133" s="25">
        <v>10</v>
      </c>
      <c r="F133" s="23">
        <v>8</v>
      </c>
      <c r="G133" s="14" t="s">
        <v>23</v>
      </c>
      <c r="H133" s="15" t="s">
        <v>22</v>
      </c>
      <c r="I133" s="23">
        <v>8</v>
      </c>
      <c r="J133" s="25">
        <v>10</v>
      </c>
      <c r="K133" s="1">
        <v>8</v>
      </c>
      <c r="L133" s="12">
        <v>144</v>
      </c>
      <c r="M133" s="12"/>
      <c r="N133" s="16" t="s">
        <v>17</v>
      </c>
      <c r="O133" s="15" t="s">
        <v>22</v>
      </c>
      <c r="P133" s="15"/>
    </row>
    <row r="134" spans="1:16" x14ac:dyDescent="0.25">
      <c r="A134" s="12" t="s">
        <v>24</v>
      </c>
      <c r="B134" s="12"/>
      <c r="C134" s="12">
        <v>144</v>
      </c>
      <c r="D134" s="1">
        <v>9</v>
      </c>
      <c r="E134" s="25">
        <v>10</v>
      </c>
      <c r="F134" s="24">
        <v>9</v>
      </c>
      <c r="G134" s="14" t="s">
        <v>23</v>
      </c>
      <c r="H134" s="15" t="s">
        <v>22</v>
      </c>
      <c r="I134" s="24">
        <v>9</v>
      </c>
      <c r="J134" s="25">
        <v>10</v>
      </c>
      <c r="K134" s="1">
        <v>9</v>
      </c>
      <c r="L134" s="12">
        <v>144</v>
      </c>
      <c r="M134" s="12"/>
      <c r="N134" s="16" t="s">
        <v>17</v>
      </c>
      <c r="O134" s="15" t="s">
        <v>22</v>
      </c>
      <c r="P134" s="15"/>
    </row>
    <row r="135" spans="1:16" x14ac:dyDescent="0.25">
      <c r="A135" s="12" t="s">
        <v>24</v>
      </c>
      <c r="B135" s="12"/>
      <c r="C135" s="12">
        <v>144</v>
      </c>
      <c r="D135" s="1">
        <v>10</v>
      </c>
      <c r="E135" s="25">
        <v>10</v>
      </c>
      <c r="F135" s="25">
        <v>10</v>
      </c>
      <c r="G135" s="14" t="s">
        <v>23</v>
      </c>
      <c r="H135" s="15" t="s">
        <v>22</v>
      </c>
      <c r="I135" s="25">
        <v>10</v>
      </c>
      <c r="J135" s="25">
        <v>10</v>
      </c>
      <c r="K135" s="1">
        <v>10</v>
      </c>
      <c r="L135" s="12">
        <v>144</v>
      </c>
      <c r="M135" s="12"/>
      <c r="N135" s="16" t="s">
        <v>17</v>
      </c>
      <c r="O135" s="15" t="s">
        <v>22</v>
      </c>
      <c r="P135" s="15"/>
    </row>
    <row r="136" spans="1:16" x14ac:dyDescent="0.25">
      <c r="A136" s="12" t="s">
        <v>24</v>
      </c>
      <c r="B136" s="12"/>
      <c r="C136" s="12">
        <v>144</v>
      </c>
      <c r="D136" s="1">
        <v>11</v>
      </c>
      <c r="E136" s="25">
        <v>10</v>
      </c>
      <c r="F136" s="26">
        <v>11</v>
      </c>
      <c r="G136" s="14" t="s">
        <v>23</v>
      </c>
      <c r="H136" s="15" t="s">
        <v>22</v>
      </c>
      <c r="I136" s="26">
        <v>11</v>
      </c>
      <c r="J136" s="25">
        <v>10</v>
      </c>
      <c r="K136" s="1">
        <v>11</v>
      </c>
      <c r="L136" s="12">
        <v>144</v>
      </c>
      <c r="M136" s="12"/>
      <c r="N136" s="16" t="s">
        <v>17</v>
      </c>
      <c r="O136" s="15" t="s">
        <v>22</v>
      </c>
      <c r="P136" s="15"/>
    </row>
    <row r="137" spans="1:16" x14ac:dyDescent="0.25">
      <c r="A137" s="12" t="s">
        <v>24</v>
      </c>
      <c r="B137" s="12"/>
      <c r="C137" s="12">
        <v>144</v>
      </c>
      <c r="D137" s="1">
        <v>12</v>
      </c>
      <c r="E137" s="25">
        <v>10</v>
      </c>
      <c r="F137" s="27">
        <v>12</v>
      </c>
      <c r="G137" s="14" t="s">
        <v>23</v>
      </c>
      <c r="H137" s="15" t="s">
        <v>22</v>
      </c>
      <c r="I137" s="27">
        <v>12</v>
      </c>
      <c r="J137" s="25">
        <v>10</v>
      </c>
      <c r="K137" s="1">
        <v>12</v>
      </c>
      <c r="L137" s="12">
        <v>144</v>
      </c>
      <c r="M137" s="12"/>
      <c r="N137" s="16" t="s">
        <v>17</v>
      </c>
      <c r="O137" s="15" t="s">
        <v>22</v>
      </c>
      <c r="P137" s="15"/>
    </row>
    <row r="138" spans="1:16" x14ac:dyDescent="0.25">
      <c r="A138" s="12" t="s">
        <v>24</v>
      </c>
      <c r="B138" s="12"/>
      <c r="C138" s="12">
        <v>144</v>
      </c>
      <c r="D138" s="1">
        <v>1</v>
      </c>
      <c r="E138" s="26">
        <v>11</v>
      </c>
      <c r="F138" s="13">
        <v>1</v>
      </c>
      <c r="G138" s="14" t="s">
        <v>23</v>
      </c>
      <c r="H138" s="15" t="s">
        <v>22</v>
      </c>
      <c r="I138" s="13">
        <v>1</v>
      </c>
      <c r="J138" s="26">
        <v>11</v>
      </c>
      <c r="K138" s="1">
        <v>1</v>
      </c>
      <c r="L138" s="12">
        <v>144</v>
      </c>
      <c r="M138" s="12"/>
      <c r="N138" s="16" t="s">
        <v>17</v>
      </c>
      <c r="O138" s="15" t="s">
        <v>22</v>
      </c>
      <c r="P138" s="15"/>
    </row>
    <row r="139" spans="1:16" x14ac:dyDescent="0.25">
      <c r="A139" s="12" t="s">
        <v>24</v>
      </c>
      <c r="B139" s="12"/>
      <c r="C139" s="12">
        <v>144</v>
      </c>
      <c r="D139" s="1">
        <v>2</v>
      </c>
      <c r="E139" s="26">
        <v>11</v>
      </c>
      <c r="F139" s="17">
        <v>2</v>
      </c>
      <c r="G139" s="14" t="s">
        <v>23</v>
      </c>
      <c r="H139" s="15" t="s">
        <v>22</v>
      </c>
      <c r="I139" s="17">
        <v>2</v>
      </c>
      <c r="J139" s="26">
        <v>11</v>
      </c>
      <c r="K139" s="1">
        <v>2</v>
      </c>
      <c r="L139" s="12">
        <v>144</v>
      </c>
      <c r="M139" s="12"/>
      <c r="N139" s="16" t="s">
        <v>17</v>
      </c>
      <c r="O139" s="15" t="s">
        <v>22</v>
      </c>
      <c r="P139" s="15"/>
    </row>
    <row r="140" spans="1:16" x14ac:dyDescent="0.25">
      <c r="A140" s="12" t="s">
        <v>24</v>
      </c>
      <c r="B140" s="12"/>
      <c r="C140" s="12">
        <v>144</v>
      </c>
      <c r="D140" s="1">
        <v>3</v>
      </c>
      <c r="E140" s="26">
        <v>11</v>
      </c>
      <c r="F140" s="18">
        <v>3</v>
      </c>
      <c r="G140" s="14" t="s">
        <v>23</v>
      </c>
      <c r="H140" s="15" t="s">
        <v>22</v>
      </c>
      <c r="I140" s="18">
        <v>3</v>
      </c>
      <c r="J140" s="26">
        <v>11</v>
      </c>
      <c r="K140" s="1">
        <v>3</v>
      </c>
      <c r="L140" s="12">
        <v>144</v>
      </c>
      <c r="M140" s="12"/>
      <c r="N140" s="16" t="s">
        <v>17</v>
      </c>
      <c r="O140" s="15" t="s">
        <v>22</v>
      </c>
      <c r="P140" s="15"/>
    </row>
    <row r="141" spans="1:16" x14ac:dyDescent="0.25">
      <c r="A141" s="12" t="s">
        <v>24</v>
      </c>
      <c r="B141" s="12"/>
      <c r="C141" s="12">
        <v>144</v>
      </c>
      <c r="D141" s="1">
        <v>4</v>
      </c>
      <c r="E141" s="26">
        <v>11</v>
      </c>
      <c r="F141" s="19">
        <v>4</v>
      </c>
      <c r="G141" s="14" t="s">
        <v>23</v>
      </c>
      <c r="H141" s="15" t="s">
        <v>22</v>
      </c>
      <c r="I141" s="19">
        <v>4</v>
      </c>
      <c r="J141" s="26">
        <v>11</v>
      </c>
      <c r="K141" s="1">
        <v>4</v>
      </c>
      <c r="L141" s="12">
        <v>144</v>
      </c>
      <c r="M141" s="12"/>
      <c r="N141" s="16" t="s">
        <v>17</v>
      </c>
      <c r="O141" s="15" t="s">
        <v>22</v>
      </c>
      <c r="P141" s="15"/>
    </row>
    <row r="142" spans="1:16" x14ac:dyDescent="0.25">
      <c r="A142" s="12" t="s">
        <v>24</v>
      </c>
      <c r="B142" s="12"/>
      <c r="C142" s="12">
        <v>144</v>
      </c>
      <c r="D142" s="1">
        <v>5</v>
      </c>
      <c r="E142" s="26">
        <v>11</v>
      </c>
      <c r="F142" s="20">
        <v>5</v>
      </c>
      <c r="G142" s="14" t="s">
        <v>23</v>
      </c>
      <c r="H142" s="15" t="s">
        <v>22</v>
      </c>
      <c r="I142" s="20">
        <v>5</v>
      </c>
      <c r="J142" s="26">
        <v>11</v>
      </c>
      <c r="K142" s="1">
        <v>5</v>
      </c>
      <c r="L142" s="12">
        <v>144</v>
      </c>
      <c r="M142" s="12"/>
      <c r="N142" s="16" t="s">
        <v>17</v>
      </c>
      <c r="O142" s="15" t="s">
        <v>22</v>
      </c>
      <c r="P142" s="15"/>
    </row>
    <row r="143" spans="1:16" x14ac:dyDescent="0.25">
      <c r="A143" s="12" t="s">
        <v>24</v>
      </c>
      <c r="B143" s="12"/>
      <c r="C143" s="12">
        <v>144</v>
      </c>
      <c r="D143" s="1">
        <v>6</v>
      </c>
      <c r="E143" s="26">
        <v>11</v>
      </c>
      <c r="F143" s="21">
        <v>6</v>
      </c>
      <c r="G143" s="14" t="s">
        <v>23</v>
      </c>
      <c r="H143" s="15" t="s">
        <v>22</v>
      </c>
      <c r="I143" s="21">
        <v>6</v>
      </c>
      <c r="J143" s="26">
        <v>11</v>
      </c>
      <c r="K143" s="1">
        <v>6</v>
      </c>
      <c r="L143" s="12">
        <v>144</v>
      </c>
      <c r="M143" s="12"/>
      <c r="N143" s="16" t="s">
        <v>17</v>
      </c>
      <c r="O143" s="15" t="s">
        <v>22</v>
      </c>
      <c r="P143" s="15"/>
    </row>
    <row r="144" spans="1:16" x14ac:dyDescent="0.25">
      <c r="A144" s="12" t="s">
        <v>24</v>
      </c>
      <c r="B144" s="12"/>
      <c r="C144" s="12">
        <v>144</v>
      </c>
      <c r="D144" s="1">
        <v>7</v>
      </c>
      <c r="E144" s="26">
        <v>11</v>
      </c>
      <c r="F144" s="22">
        <v>7</v>
      </c>
      <c r="G144" s="14" t="s">
        <v>23</v>
      </c>
      <c r="H144" s="15" t="s">
        <v>22</v>
      </c>
      <c r="I144" s="22">
        <v>7</v>
      </c>
      <c r="J144" s="26">
        <v>11</v>
      </c>
      <c r="K144" s="1">
        <v>7</v>
      </c>
      <c r="L144" s="12">
        <v>144</v>
      </c>
      <c r="M144" s="12"/>
      <c r="N144" s="16" t="s">
        <v>17</v>
      </c>
      <c r="O144" s="15" t="s">
        <v>22</v>
      </c>
      <c r="P144" s="15"/>
    </row>
    <row r="145" spans="1:16" x14ac:dyDescent="0.25">
      <c r="A145" s="12" t="s">
        <v>24</v>
      </c>
      <c r="B145" s="12"/>
      <c r="C145" s="12">
        <v>144</v>
      </c>
      <c r="D145" s="1">
        <v>8</v>
      </c>
      <c r="E145" s="26">
        <v>11</v>
      </c>
      <c r="F145" s="23">
        <v>8</v>
      </c>
      <c r="G145" s="14" t="s">
        <v>23</v>
      </c>
      <c r="H145" s="15" t="s">
        <v>22</v>
      </c>
      <c r="I145" s="23">
        <v>8</v>
      </c>
      <c r="J145" s="26">
        <v>11</v>
      </c>
      <c r="K145" s="1">
        <v>8</v>
      </c>
      <c r="L145" s="12">
        <v>144</v>
      </c>
      <c r="M145" s="12"/>
      <c r="N145" s="16" t="s">
        <v>17</v>
      </c>
      <c r="O145" s="15" t="s">
        <v>22</v>
      </c>
      <c r="P145" s="15"/>
    </row>
    <row r="146" spans="1:16" x14ac:dyDescent="0.25">
      <c r="A146" s="12" t="s">
        <v>24</v>
      </c>
      <c r="B146" s="12"/>
      <c r="C146" s="12">
        <v>144</v>
      </c>
      <c r="D146" s="1">
        <v>9</v>
      </c>
      <c r="E146" s="26">
        <v>11</v>
      </c>
      <c r="F146" s="24">
        <v>9</v>
      </c>
      <c r="G146" s="14" t="s">
        <v>23</v>
      </c>
      <c r="H146" s="15" t="s">
        <v>22</v>
      </c>
      <c r="I146" s="24">
        <v>9</v>
      </c>
      <c r="J146" s="26">
        <v>11</v>
      </c>
      <c r="K146" s="1">
        <v>9</v>
      </c>
      <c r="L146" s="12">
        <v>144</v>
      </c>
      <c r="M146" s="12"/>
      <c r="N146" s="16" t="s">
        <v>17</v>
      </c>
      <c r="O146" s="15" t="s">
        <v>22</v>
      </c>
      <c r="P146" s="15"/>
    </row>
    <row r="147" spans="1:16" x14ac:dyDescent="0.25">
      <c r="A147" s="12" t="s">
        <v>24</v>
      </c>
      <c r="B147" s="12"/>
      <c r="C147" s="12">
        <v>144</v>
      </c>
      <c r="D147" s="1">
        <v>10</v>
      </c>
      <c r="E147" s="26">
        <v>11</v>
      </c>
      <c r="F147" s="25">
        <v>10</v>
      </c>
      <c r="G147" s="14" t="s">
        <v>23</v>
      </c>
      <c r="H147" s="15" t="s">
        <v>22</v>
      </c>
      <c r="I147" s="25">
        <v>10</v>
      </c>
      <c r="J147" s="26">
        <v>11</v>
      </c>
      <c r="K147" s="1">
        <v>10</v>
      </c>
      <c r="L147" s="12">
        <v>144</v>
      </c>
      <c r="M147" s="12"/>
      <c r="N147" s="16" t="s">
        <v>17</v>
      </c>
      <c r="O147" s="15" t="s">
        <v>22</v>
      </c>
      <c r="P147" s="15"/>
    </row>
    <row r="148" spans="1:16" x14ac:dyDescent="0.25">
      <c r="A148" s="12" t="s">
        <v>24</v>
      </c>
      <c r="B148" s="12"/>
      <c r="C148" s="12">
        <v>144</v>
      </c>
      <c r="D148" s="1">
        <v>11</v>
      </c>
      <c r="E148" s="26">
        <v>11</v>
      </c>
      <c r="F148" s="26">
        <v>11</v>
      </c>
      <c r="G148" s="14" t="s">
        <v>23</v>
      </c>
      <c r="H148" s="15" t="s">
        <v>22</v>
      </c>
      <c r="I148" s="26">
        <v>11</v>
      </c>
      <c r="J148" s="26">
        <v>11</v>
      </c>
      <c r="K148" s="1">
        <v>11</v>
      </c>
      <c r="L148" s="12">
        <v>144</v>
      </c>
      <c r="M148" s="12"/>
      <c r="N148" s="16" t="s">
        <v>17</v>
      </c>
      <c r="O148" s="15" t="s">
        <v>22</v>
      </c>
      <c r="P148" s="15"/>
    </row>
    <row r="149" spans="1:16" x14ac:dyDescent="0.25">
      <c r="A149" s="12" t="s">
        <v>24</v>
      </c>
      <c r="B149" s="12"/>
      <c r="C149" s="12">
        <v>144</v>
      </c>
      <c r="D149" s="1">
        <v>12</v>
      </c>
      <c r="E149" s="28">
        <v>11</v>
      </c>
      <c r="F149" s="27">
        <v>12</v>
      </c>
      <c r="G149" s="14" t="s">
        <v>23</v>
      </c>
      <c r="H149" s="15" t="s">
        <v>22</v>
      </c>
      <c r="I149" s="27">
        <v>12</v>
      </c>
      <c r="J149" s="28">
        <v>11</v>
      </c>
      <c r="K149" s="1">
        <v>12</v>
      </c>
      <c r="L149" s="12">
        <v>144</v>
      </c>
      <c r="M149" s="12"/>
      <c r="N149" s="16" t="s">
        <v>17</v>
      </c>
      <c r="O149" s="15" t="s">
        <v>22</v>
      </c>
      <c r="P149" s="15"/>
    </row>
    <row r="150" spans="1:16" x14ac:dyDescent="0.25">
      <c r="A150" s="12" t="s">
        <v>24</v>
      </c>
      <c r="B150" s="12"/>
      <c r="C150" s="12">
        <v>144</v>
      </c>
      <c r="D150" s="1">
        <v>1</v>
      </c>
      <c r="E150" s="27">
        <v>12</v>
      </c>
      <c r="F150" s="13">
        <v>1</v>
      </c>
      <c r="G150" s="14" t="s">
        <v>23</v>
      </c>
      <c r="H150" s="15" t="s">
        <v>22</v>
      </c>
      <c r="I150" s="13">
        <v>1</v>
      </c>
      <c r="J150" s="27">
        <v>12</v>
      </c>
      <c r="K150" s="1">
        <v>1</v>
      </c>
      <c r="L150" s="12">
        <v>144</v>
      </c>
      <c r="M150" s="12"/>
      <c r="N150" s="16" t="s">
        <v>17</v>
      </c>
      <c r="O150" s="15" t="s">
        <v>22</v>
      </c>
      <c r="P150" s="15"/>
    </row>
    <row r="151" spans="1:16" x14ac:dyDescent="0.25">
      <c r="A151" s="12" t="s">
        <v>24</v>
      </c>
      <c r="B151" s="12"/>
      <c r="C151" s="12">
        <v>144</v>
      </c>
      <c r="D151" s="1">
        <v>2</v>
      </c>
      <c r="E151" s="27">
        <v>12</v>
      </c>
      <c r="F151" s="17">
        <v>2</v>
      </c>
      <c r="G151" s="14" t="s">
        <v>23</v>
      </c>
      <c r="H151" s="15" t="s">
        <v>22</v>
      </c>
      <c r="I151" s="17">
        <v>2</v>
      </c>
      <c r="J151" s="27">
        <v>12</v>
      </c>
      <c r="K151" s="1">
        <v>2</v>
      </c>
      <c r="L151" s="12">
        <v>144</v>
      </c>
      <c r="M151" s="12"/>
      <c r="N151" s="16" t="s">
        <v>17</v>
      </c>
      <c r="O151" s="15" t="s">
        <v>22</v>
      </c>
      <c r="P151" s="15"/>
    </row>
    <row r="152" spans="1:16" x14ac:dyDescent="0.25">
      <c r="A152" s="12" t="s">
        <v>24</v>
      </c>
      <c r="B152" s="12"/>
      <c r="C152" s="12">
        <v>144</v>
      </c>
      <c r="D152" s="1">
        <v>3</v>
      </c>
      <c r="E152" s="27">
        <v>12</v>
      </c>
      <c r="F152" s="18">
        <v>3</v>
      </c>
      <c r="G152" s="14" t="s">
        <v>23</v>
      </c>
      <c r="H152" s="15" t="s">
        <v>22</v>
      </c>
      <c r="I152" s="18">
        <v>3</v>
      </c>
      <c r="J152" s="27">
        <v>12</v>
      </c>
      <c r="K152" s="1">
        <v>3</v>
      </c>
      <c r="L152" s="12">
        <v>144</v>
      </c>
      <c r="M152" s="12"/>
      <c r="N152" s="16" t="s">
        <v>17</v>
      </c>
      <c r="O152" s="15" t="s">
        <v>22</v>
      </c>
      <c r="P152" s="15"/>
    </row>
    <row r="153" spans="1:16" x14ac:dyDescent="0.25">
      <c r="A153" s="12" t="s">
        <v>24</v>
      </c>
      <c r="B153" s="12"/>
      <c r="C153" s="12">
        <v>144</v>
      </c>
      <c r="D153" s="1">
        <v>4</v>
      </c>
      <c r="E153" s="27">
        <v>12</v>
      </c>
      <c r="F153" s="19">
        <v>4</v>
      </c>
      <c r="G153" s="14" t="s">
        <v>23</v>
      </c>
      <c r="H153" s="15" t="s">
        <v>22</v>
      </c>
      <c r="I153" s="19">
        <v>4</v>
      </c>
      <c r="J153" s="27">
        <v>12</v>
      </c>
      <c r="K153" s="1">
        <v>4</v>
      </c>
      <c r="L153" s="12">
        <v>144</v>
      </c>
      <c r="M153" s="12"/>
      <c r="N153" s="16" t="s">
        <v>17</v>
      </c>
      <c r="O153" s="15" t="s">
        <v>22</v>
      </c>
      <c r="P153" s="15"/>
    </row>
    <row r="154" spans="1:16" x14ac:dyDescent="0.25">
      <c r="A154" s="12" t="s">
        <v>24</v>
      </c>
      <c r="B154" s="12"/>
      <c r="C154" s="12">
        <v>144</v>
      </c>
      <c r="D154" s="1">
        <v>5</v>
      </c>
      <c r="E154" s="27">
        <v>12</v>
      </c>
      <c r="F154" s="20">
        <v>5</v>
      </c>
      <c r="G154" s="14" t="s">
        <v>23</v>
      </c>
      <c r="H154" s="15" t="s">
        <v>22</v>
      </c>
      <c r="I154" s="20">
        <v>5</v>
      </c>
      <c r="J154" s="27">
        <v>12</v>
      </c>
      <c r="K154" s="1">
        <v>5</v>
      </c>
      <c r="L154" s="12">
        <v>144</v>
      </c>
      <c r="M154" s="12"/>
      <c r="N154" s="16" t="s">
        <v>17</v>
      </c>
      <c r="O154" s="15" t="s">
        <v>22</v>
      </c>
      <c r="P154" s="15"/>
    </row>
    <row r="155" spans="1:16" x14ac:dyDescent="0.25">
      <c r="A155" s="12" t="s">
        <v>24</v>
      </c>
      <c r="B155" s="12"/>
      <c r="C155" s="12">
        <v>144</v>
      </c>
      <c r="D155" s="1">
        <v>6</v>
      </c>
      <c r="E155" s="27">
        <v>12</v>
      </c>
      <c r="F155" s="21">
        <v>6</v>
      </c>
      <c r="G155" s="14" t="s">
        <v>23</v>
      </c>
      <c r="H155" s="15" t="s">
        <v>22</v>
      </c>
      <c r="I155" s="21">
        <v>6</v>
      </c>
      <c r="J155" s="27">
        <v>12</v>
      </c>
      <c r="K155" s="1">
        <v>6</v>
      </c>
      <c r="L155" s="12">
        <v>144</v>
      </c>
      <c r="M155" s="12"/>
      <c r="N155" s="16" t="s">
        <v>17</v>
      </c>
      <c r="O155" s="15" t="s">
        <v>22</v>
      </c>
      <c r="P155" s="15"/>
    </row>
    <row r="156" spans="1:16" x14ac:dyDescent="0.25">
      <c r="A156" s="12" t="s">
        <v>24</v>
      </c>
      <c r="B156" s="12"/>
      <c r="C156" s="12">
        <v>144</v>
      </c>
      <c r="D156" s="1">
        <v>7</v>
      </c>
      <c r="E156" s="27">
        <v>12</v>
      </c>
      <c r="F156" s="22">
        <v>7</v>
      </c>
      <c r="G156" s="14" t="s">
        <v>23</v>
      </c>
      <c r="H156" s="15" t="s">
        <v>22</v>
      </c>
      <c r="I156" s="22">
        <v>7</v>
      </c>
      <c r="J156" s="27">
        <v>12</v>
      </c>
      <c r="K156" s="1">
        <v>7</v>
      </c>
      <c r="L156" s="12">
        <v>144</v>
      </c>
      <c r="M156" s="12"/>
      <c r="N156" s="16" t="s">
        <v>17</v>
      </c>
      <c r="O156" s="15" t="s">
        <v>22</v>
      </c>
      <c r="P156" s="15"/>
    </row>
    <row r="157" spans="1:16" x14ac:dyDescent="0.25">
      <c r="A157" s="12" t="s">
        <v>24</v>
      </c>
      <c r="B157" s="12"/>
      <c r="C157" s="12">
        <v>144</v>
      </c>
      <c r="D157" s="1">
        <v>8</v>
      </c>
      <c r="E157" s="27">
        <v>12</v>
      </c>
      <c r="F157" s="23">
        <v>8</v>
      </c>
      <c r="G157" s="14" t="s">
        <v>23</v>
      </c>
      <c r="H157" s="15" t="s">
        <v>22</v>
      </c>
      <c r="I157" s="23">
        <v>8</v>
      </c>
      <c r="J157" s="27">
        <v>12</v>
      </c>
      <c r="K157" s="1">
        <v>8</v>
      </c>
      <c r="L157" s="12">
        <v>144</v>
      </c>
      <c r="M157" s="12"/>
      <c r="N157" s="16" t="s">
        <v>17</v>
      </c>
      <c r="O157" s="15" t="s">
        <v>22</v>
      </c>
      <c r="P157" s="15"/>
    </row>
    <row r="158" spans="1:16" x14ac:dyDescent="0.25">
      <c r="A158" s="12" t="s">
        <v>24</v>
      </c>
      <c r="B158" s="12"/>
      <c r="C158" s="12">
        <v>144</v>
      </c>
      <c r="D158" s="1">
        <v>9</v>
      </c>
      <c r="E158" s="27">
        <v>12</v>
      </c>
      <c r="F158" s="24">
        <v>9</v>
      </c>
      <c r="G158" s="14" t="s">
        <v>23</v>
      </c>
      <c r="H158" s="15" t="s">
        <v>22</v>
      </c>
      <c r="I158" s="24">
        <v>9</v>
      </c>
      <c r="J158" s="27">
        <v>12</v>
      </c>
      <c r="K158" s="1">
        <v>9</v>
      </c>
      <c r="L158" s="12">
        <v>144</v>
      </c>
      <c r="M158" s="12"/>
      <c r="N158" s="16" t="s">
        <v>17</v>
      </c>
      <c r="O158" s="15" t="s">
        <v>22</v>
      </c>
      <c r="P158" s="15"/>
    </row>
    <row r="159" spans="1:16" x14ac:dyDescent="0.25">
      <c r="A159" s="12" t="s">
        <v>24</v>
      </c>
      <c r="B159" s="12"/>
      <c r="C159" s="12">
        <v>144</v>
      </c>
      <c r="D159" s="1">
        <v>10</v>
      </c>
      <c r="E159" s="27">
        <v>12</v>
      </c>
      <c r="F159" s="25">
        <v>10</v>
      </c>
      <c r="G159" s="14" t="s">
        <v>23</v>
      </c>
      <c r="H159" s="15" t="s">
        <v>22</v>
      </c>
      <c r="I159" s="25">
        <v>10</v>
      </c>
      <c r="J159" s="27">
        <v>12</v>
      </c>
      <c r="K159" s="1">
        <v>10</v>
      </c>
      <c r="L159" s="12">
        <v>144</v>
      </c>
      <c r="M159" s="12"/>
      <c r="N159" s="16" t="s">
        <v>17</v>
      </c>
      <c r="O159" s="15" t="s">
        <v>22</v>
      </c>
      <c r="P159" s="15"/>
    </row>
    <row r="160" spans="1:16" x14ac:dyDescent="0.25">
      <c r="A160" s="12" t="s">
        <v>24</v>
      </c>
      <c r="B160" s="12"/>
      <c r="C160" s="12">
        <v>144</v>
      </c>
      <c r="D160" s="1">
        <v>11</v>
      </c>
      <c r="E160" s="29">
        <v>12</v>
      </c>
      <c r="F160" s="37">
        <v>11</v>
      </c>
      <c r="G160" s="34" t="s">
        <v>23</v>
      </c>
      <c r="H160" s="35" t="s">
        <v>22</v>
      </c>
      <c r="I160" s="37">
        <v>11</v>
      </c>
      <c r="J160" s="29">
        <v>12</v>
      </c>
      <c r="K160" s="1">
        <v>11</v>
      </c>
      <c r="L160" s="12">
        <v>144</v>
      </c>
      <c r="M160" s="12"/>
      <c r="N160" s="16" t="s">
        <v>17</v>
      </c>
      <c r="O160" s="15" t="s">
        <v>22</v>
      </c>
      <c r="P160" s="15"/>
    </row>
    <row r="161" spans="1:16" x14ac:dyDescent="0.25">
      <c r="A161" s="12" t="s">
        <v>24</v>
      </c>
      <c r="B161" s="12"/>
      <c r="C161" s="12">
        <v>144</v>
      </c>
      <c r="D161" s="1">
        <v>12</v>
      </c>
      <c r="E161" s="30">
        <v>12</v>
      </c>
      <c r="F161" s="30">
        <v>12</v>
      </c>
      <c r="G161" s="38" t="s">
        <v>23</v>
      </c>
      <c r="H161" s="15" t="s">
        <v>22</v>
      </c>
      <c r="I161" s="30">
        <v>12</v>
      </c>
      <c r="J161" s="30">
        <v>12</v>
      </c>
      <c r="K161" s="1">
        <v>12</v>
      </c>
      <c r="L161" s="12">
        <v>144</v>
      </c>
      <c r="M161" s="12"/>
      <c r="N161" s="16" t="s">
        <v>17</v>
      </c>
      <c r="O161" s="15" t="s">
        <v>22</v>
      </c>
      <c r="P161" s="15"/>
    </row>
    <row r="162" spans="1:16" x14ac:dyDescent="0.25">
      <c r="F162" s="31"/>
      <c r="G162" s="36"/>
      <c r="H162" s="31"/>
    </row>
    <row r="163" spans="1:16" x14ac:dyDescent="0.25">
      <c r="F163" s="31"/>
      <c r="G163" s="31"/>
      <c r="H163" s="31"/>
    </row>
    <row r="164" spans="1:16" x14ac:dyDescent="0.25">
      <c r="F164" s="31"/>
      <c r="G164" s="31"/>
      <c r="H164" s="31"/>
    </row>
    <row r="165" spans="1:16" x14ac:dyDescent="0.25">
      <c r="F165" s="31"/>
      <c r="G165" s="31"/>
      <c r="H165" s="31"/>
    </row>
  </sheetData>
  <mergeCells count="1">
    <mergeCell ref="B1:L2"/>
  </mergeCells>
  <phoneticPr fontId="4" type="noConversion"/>
  <conditionalFormatting sqref="M3">
    <cfRule type="notContainsBlanks" dxfId="4" priority="3">
      <formula>LEN(TRIM(M3))&gt;0</formula>
    </cfRule>
  </conditionalFormatting>
  <conditionalFormatting sqref="O3">
    <cfRule type="notContainsBlanks" dxfId="3" priority="2">
      <formula>LEN(TRIM(O3))&gt;0</formula>
    </cfRule>
  </conditionalFormatting>
  <conditionalFormatting sqref="N3">
    <cfRule type="notContainsBlanks" dxfId="2" priority="1">
      <formula>LEN(TRIM(N3))&gt;0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3F43-E7B1-44E2-9962-03126C333F29}">
  <dimension ref="A1:P159"/>
  <sheetViews>
    <sheetView zoomScale="85" zoomScaleNormal="85" workbookViewId="0">
      <selection activeCell="N7" sqref="N7"/>
    </sheetView>
  </sheetViews>
  <sheetFormatPr baseColWidth="10" defaultColWidth="8.7109375" defaultRowHeight="15" x14ac:dyDescent="0.25"/>
  <cols>
    <col min="1" max="1" width="42" customWidth="1"/>
    <col min="2" max="2" width="3" customWidth="1"/>
    <col min="3" max="3" width="8" customWidth="1"/>
    <col min="4" max="6" width="11" customWidth="1"/>
    <col min="7" max="7" width="18.85546875" customWidth="1"/>
    <col min="8" max="8" width="19.42578125" customWidth="1"/>
    <col min="9" max="9" width="11" customWidth="1"/>
    <col min="10" max="10" width="5.140625" customWidth="1"/>
    <col min="11" max="12" width="11" customWidth="1"/>
    <col min="13" max="13" width="33.5703125" customWidth="1"/>
    <col min="14" max="14" width="27" customWidth="1"/>
    <col min="15" max="15" width="12" customWidth="1"/>
    <col min="16" max="16" width="11" customWidth="1"/>
  </cols>
  <sheetData>
    <row r="1" spans="1:16" x14ac:dyDescent="0.25">
      <c r="B1" s="137" t="str">
        <f>"PBO"&amp;RIGHT(A13,16)</f>
        <v>PBO-31-176-151-1017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N1" s="1" t="s">
        <v>0</v>
      </c>
      <c r="O1" s="2">
        <f ca="1">TODAY()</f>
        <v>44285</v>
      </c>
    </row>
    <row r="2" spans="1:16" ht="15.75" thickBot="1" x14ac:dyDescent="0.3"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O2" s="3" t="s">
        <v>1</v>
      </c>
    </row>
    <row r="3" spans="1:16" ht="18.75" x14ac:dyDescent="0.3">
      <c r="A3" s="4" t="s">
        <v>2</v>
      </c>
      <c r="G3" s="5"/>
      <c r="M3" s="6" t="s">
        <v>3</v>
      </c>
      <c r="N3" s="6"/>
      <c r="O3" s="6"/>
    </row>
    <row r="4" spans="1:16" x14ac:dyDescent="0.25">
      <c r="A4" s="7" t="str">
        <f>"Etiquette : "&amp; B1</f>
        <v>Etiquette : PBO-31-176-151-1017</v>
      </c>
      <c r="G4" s="5"/>
      <c r="L4" s="31"/>
      <c r="M4" s="32"/>
      <c r="N4" s="33"/>
      <c r="O4" s="32"/>
      <c r="P4" s="31"/>
    </row>
    <row r="5" spans="1:16" x14ac:dyDescent="0.25">
      <c r="A5" s="7" t="s">
        <v>55</v>
      </c>
      <c r="G5" s="5"/>
      <c r="L5" s="31"/>
      <c r="M5" s="32"/>
      <c r="N5" s="32"/>
      <c r="O5" s="32"/>
      <c r="P5" s="31"/>
    </row>
    <row r="6" spans="1:16" x14ac:dyDescent="0.25">
      <c r="A6" s="7" t="s">
        <v>4</v>
      </c>
      <c r="G6" s="5"/>
      <c r="L6" s="31"/>
      <c r="M6" s="143"/>
      <c r="N6" s="78" t="s">
        <v>21</v>
      </c>
      <c r="O6" s="32"/>
      <c r="P6" s="31"/>
    </row>
    <row r="7" spans="1:16" x14ac:dyDescent="0.25">
      <c r="A7" s="7" t="s">
        <v>18</v>
      </c>
      <c r="G7" s="5"/>
      <c r="L7" s="31"/>
      <c r="M7" s="78" t="s">
        <v>60</v>
      </c>
      <c r="N7" s="78"/>
      <c r="O7" s="32"/>
      <c r="P7" s="31"/>
    </row>
    <row r="8" spans="1:16" x14ac:dyDescent="0.25">
      <c r="A8" s="7" t="str">
        <f>"Cable d'entré: "&amp; A13</f>
        <v>Cable d'entré: CDI-31-176-151-1017</v>
      </c>
      <c r="G8" s="5"/>
      <c r="L8" s="31"/>
      <c r="M8" s="32"/>
      <c r="N8" s="32"/>
      <c r="O8" s="32"/>
      <c r="P8" s="31"/>
    </row>
    <row r="9" spans="1:16" x14ac:dyDescent="0.25">
      <c r="A9" s="7"/>
      <c r="L9" s="31"/>
      <c r="M9" s="32"/>
      <c r="N9" s="32"/>
      <c r="O9" s="32"/>
      <c r="P9" s="31"/>
    </row>
    <row r="11" spans="1:16" x14ac:dyDescent="0.25">
      <c r="A11" s="8" t="s">
        <v>5</v>
      </c>
      <c r="B11" s="8" t="s">
        <v>6</v>
      </c>
      <c r="C11" s="8" t="s">
        <v>7</v>
      </c>
      <c r="D11" s="8" t="s">
        <v>8</v>
      </c>
      <c r="E11" s="8" t="s">
        <v>9</v>
      </c>
      <c r="F11" s="8" t="s">
        <v>10</v>
      </c>
      <c r="G11" s="9" t="s">
        <v>11</v>
      </c>
      <c r="H11" s="10" t="s">
        <v>12</v>
      </c>
      <c r="I11" s="11" t="s">
        <v>10</v>
      </c>
      <c r="J11" s="8" t="s">
        <v>9</v>
      </c>
      <c r="K11" s="8" t="s">
        <v>8</v>
      </c>
      <c r="L11" s="8" t="s">
        <v>7</v>
      </c>
      <c r="M11" s="1"/>
      <c r="N11" s="9" t="s">
        <v>13</v>
      </c>
      <c r="O11" s="10" t="s">
        <v>14</v>
      </c>
      <c r="P11" s="10" t="s">
        <v>15</v>
      </c>
    </row>
    <row r="12" spans="1:16" x14ac:dyDescent="0.25">
      <c r="A12" s="12" t="s">
        <v>17</v>
      </c>
      <c r="B12" s="12"/>
      <c r="C12" s="12">
        <v>144</v>
      </c>
      <c r="D12" s="1">
        <v>1</v>
      </c>
      <c r="E12" s="13">
        <v>1</v>
      </c>
      <c r="F12" s="13">
        <v>1</v>
      </c>
      <c r="G12" s="14" t="s">
        <v>19</v>
      </c>
      <c r="H12" s="15" t="s">
        <v>21</v>
      </c>
      <c r="I12" s="39"/>
      <c r="J12" s="39"/>
      <c r="K12" s="39"/>
      <c r="L12" s="39"/>
      <c r="M12" s="39"/>
      <c r="N12" s="40"/>
      <c r="O12" s="15"/>
      <c r="P12" s="15"/>
    </row>
    <row r="13" spans="1:16" x14ac:dyDescent="0.25">
      <c r="A13" s="12" t="s">
        <v>17</v>
      </c>
      <c r="B13" s="12"/>
      <c r="C13" s="12">
        <v>144</v>
      </c>
      <c r="D13" s="1">
        <v>2</v>
      </c>
      <c r="E13" s="13">
        <v>1</v>
      </c>
      <c r="F13" s="17">
        <v>2</v>
      </c>
      <c r="G13" s="14" t="s">
        <v>19</v>
      </c>
      <c r="H13" s="15" t="s">
        <v>21</v>
      </c>
      <c r="I13" s="39"/>
      <c r="J13" s="39"/>
      <c r="K13" s="39"/>
      <c r="L13" s="39"/>
      <c r="M13" s="39"/>
      <c r="N13" s="40"/>
      <c r="O13" s="15"/>
      <c r="P13" s="15"/>
    </row>
    <row r="14" spans="1:16" x14ac:dyDescent="0.25">
      <c r="A14" s="12" t="s">
        <v>17</v>
      </c>
      <c r="B14" s="12"/>
      <c r="C14" s="12">
        <v>144</v>
      </c>
      <c r="D14" s="1">
        <v>3</v>
      </c>
      <c r="E14" s="13">
        <v>1</v>
      </c>
      <c r="F14" s="18">
        <v>3</v>
      </c>
      <c r="G14" s="14" t="s">
        <v>19</v>
      </c>
      <c r="H14" s="15" t="s">
        <v>21</v>
      </c>
      <c r="I14" s="39"/>
      <c r="J14" s="39"/>
      <c r="K14" s="39"/>
      <c r="L14" s="39"/>
      <c r="M14" s="39"/>
      <c r="N14" s="40"/>
      <c r="O14" s="15"/>
      <c r="P14" s="15"/>
    </row>
    <row r="15" spans="1:16" x14ac:dyDescent="0.25">
      <c r="A15" s="12" t="s">
        <v>17</v>
      </c>
      <c r="B15" s="12"/>
      <c r="C15" s="12">
        <v>144</v>
      </c>
      <c r="D15" s="1">
        <v>4</v>
      </c>
      <c r="E15" s="13">
        <v>1</v>
      </c>
      <c r="F15" s="19">
        <v>4</v>
      </c>
      <c r="G15" s="14" t="s">
        <v>19</v>
      </c>
      <c r="H15" s="15" t="s">
        <v>22</v>
      </c>
      <c r="I15" s="39"/>
      <c r="J15" s="39"/>
      <c r="K15" s="39"/>
      <c r="L15" s="39"/>
      <c r="M15" s="39"/>
      <c r="N15" s="40"/>
      <c r="O15" s="15"/>
      <c r="P15" s="15"/>
    </row>
    <row r="16" spans="1:16" x14ac:dyDescent="0.25">
      <c r="A16" s="12" t="s">
        <v>17</v>
      </c>
      <c r="B16" s="12"/>
      <c r="C16" s="12">
        <v>144</v>
      </c>
      <c r="D16" s="1">
        <v>5</v>
      </c>
      <c r="E16" s="13">
        <v>1</v>
      </c>
      <c r="F16" s="20">
        <v>5</v>
      </c>
      <c r="G16" s="14" t="s">
        <v>19</v>
      </c>
      <c r="H16" s="15" t="s">
        <v>22</v>
      </c>
      <c r="I16" s="39"/>
      <c r="J16" s="39"/>
      <c r="K16" s="39"/>
      <c r="L16" s="39"/>
      <c r="M16" s="39"/>
      <c r="N16" s="40"/>
      <c r="O16" s="15"/>
      <c r="P16" s="15"/>
    </row>
    <row r="17" spans="1:16" x14ac:dyDescent="0.25">
      <c r="A17" s="12" t="s">
        <v>17</v>
      </c>
      <c r="B17" s="12"/>
      <c r="C17" s="12">
        <v>144</v>
      </c>
      <c r="D17" s="1">
        <v>6</v>
      </c>
      <c r="E17" s="13">
        <v>1</v>
      </c>
      <c r="F17" s="21">
        <v>6</v>
      </c>
      <c r="G17" s="14" t="s">
        <v>19</v>
      </c>
      <c r="H17" s="15" t="s">
        <v>22</v>
      </c>
      <c r="I17" s="39"/>
      <c r="J17" s="39"/>
      <c r="K17" s="39"/>
      <c r="L17" s="39"/>
      <c r="M17" s="39"/>
      <c r="N17" s="40"/>
      <c r="O17" s="15"/>
      <c r="P17" s="15"/>
    </row>
    <row r="18" spans="1:16" x14ac:dyDescent="0.25">
      <c r="A18" s="12" t="s">
        <v>17</v>
      </c>
      <c r="B18" s="12"/>
      <c r="C18" s="12">
        <v>144</v>
      </c>
      <c r="D18" s="1">
        <v>7</v>
      </c>
      <c r="E18" s="13">
        <v>1</v>
      </c>
      <c r="F18" s="22">
        <v>7</v>
      </c>
      <c r="G18" s="14" t="s">
        <v>19</v>
      </c>
      <c r="H18" s="15" t="s">
        <v>22</v>
      </c>
      <c r="I18" s="39"/>
      <c r="J18" s="39"/>
      <c r="K18" s="39"/>
      <c r="L18" s="39"/>
      <c r="M18" s="39"/>
      <c r="N18" s="40"/>
      <c r="O18" s="15"/>
      <c r="P18" s="15"/>
    </row>
    <row r="19" spans="1:16" x14ac:dyDescent="0.25">
      <c r="A19" s="12" t="s">
        <v>17</v>
      </c>
      <c r="B19" s="12"/>
      <c r="C19" s="12">
        <v>144</v>
      </c>
      <c r="D19" s="1">
        <v>8</v>
      </c>
      <c r="E19" s="13">
        <v>1</v>
      </c>
      <c r="F19" s="23">
        <v>8</v>
      </c>
      <c r="G19" s="14" t="s">
        <v>19</v>
      </c>
      <c r="H19" s="15" t="s">
        <v>22</v>
      </c>
      <c r="I19" s="39"/>
      <c r="J19" s="39"/>
      <c r="K19" s="39"/>
      <c r="L19" s="39"/>
      <c r="M19" s="39"/>
      <c r="N19" s="40"/>
      <c r="O19" s="15"/>
      <c r="P19" s="15"/>
    </row>
    <row r="20" spans="1:16" x14ac:dyDescent="0.25">
      <c r="A20" s="12" t="s">
        <v>17</v>
      </c>
      <c r="B20" s="12"/>
      <c r="C20" s="12">
        <v>144</v>
      </c>
      <c r="D20" s="1">
        <v>9</v>
      </c>
      <c r="E20" s="13">
        <v>1</v>
      </c>
      <c r="F20" s="24">
        <v>9</v>
      </c>
      <c r="G20" s="14" t="s">
        <v>19</v>
      </c>
      <c r="H20" s="15" t="s">
        <v>22</v>
      </c>
      <c r="I20" s="39"/>
      <c r="J20" s="39"/>
      <c r="K20" s="39"/>
      <c r="L20" s="39"/>
      <c r="M20" s="39"/>
      <c r="N20" s="40"/>
      <c r="O20" s="15"/>
      <c r="P20" s="15"/>
    </row>
    <row r="21" spans="1:16" x14ac:dyDescent="0.25">
      <c r="A21" s="12" t="s">
        <v>17</v>
      </c>
      <c r="B21" s="12"/>
      <c r="C21" s="12">
        <v>144</v>
      </c>
      <c r="D21" s="1">
        <v>10</v>
      </c>
      <c r="E21" s="13">
        <v>1</v>
      </c>
      <c r="F21" s="25">
        <v>10</v>
      </c>
      <c r="G21" s="14" t="s">
        <v>19</v>
      </c>
      <c r="H21" s="15" t="s">
        <v>22</v>
      </c>
      <c r="I21" s="39"/>
      <c r="J21" s="39"/>
      <c r="K21" s="39"/>
      <c r="L21" s="39"/>
      <c r="M21" s="39"/>
      <c r="N21" s="40"/>
      <c r="O21" s="15"/>
      <c r="P21" s="15"/>
    </row>
    <row r="22" spans="1:16" x14ac:dyDescent="0.25">
      <c r="A22" s="12" t="s">
        <v>17</v>
      </c>
      <c r="B22" s="12"/>
      <c r="C22" s="12">
        <v>144</v>
      </c>
      <c r="D22" s="1">
        <v>11</v>
      </c>
      <c r="E22" s="13">
        <v>1</v>
      </c>
      <c r="F22" s="26">
        <v>11</v>
      </c>
      <c r="G22" s="14" t="s">
        <v>19</v>
      </c>
      <c r="H22" s="15" t="s">
        <v>22</v>
      </c>
      <c r="I22" s="39"/>
      <c r="J22" s="39"/>
      <c r="K22" s="39"/>
      <c r="L22" s="39"/>
      <c r="M22" s="39"/>
      <c r="N22" s="40"/>
      <c r="O22" s="15"/>
      <c r="P22" s="15"/>
    </row>
    <row r="23" spans="1:16" x14ac:dyDescent="0.25">
      <c r="A23" s="12" t="s">
        <v>17</v>
      </c>
      <c r="B23" s="12"/>
      <c r="C23" s="12">
        <v>144</v>
      </c>
      <c r="D23" s="1">
        <v>12</v>
      </c>
      <c r="E23" s="13">
        <v>1</v>
      </c>
      <c r="F23" s="27">
        <v>12</v>
      </c>
      <c r="G23" s="14" t="s">
        <v>19</v>
      </c>
      <c r="H23" s="15" t="s">
        <v>22</v>
      </c>
      <c r="I23" s="39"/>
      <c r="J23" s="39"/>
      <c r="K23" s="39"/>
      <c r="L23" s="39"/>
      <c r="M23" s="39"/>
      <c r="N23" s="40"/>
      <c r="O23" s="15"/>
      <c r="P23" s="15"/>
    </row>
    <row r="24" spans="1:16" x14ac:dyDescent="0.25">
      <c r="A24" s="12" t="s">
        <v>17</v>
      </c>
      <c r="B24" s="12"/>
      <c r="C24" s="12">
        <v>144</v>
      </c>
      <c r="D24" s="1">
        <v>1</v>
      </c>
      <c r="E24" s="17">
        <v>2</v>
      </c>
      <c r="F24" s="13">
        <v>1</v>
      </c>
      <c r="G24" s="14" t="s">
        <v>23</v>
      </c>
      <c r="H24" s="15" t="s">
        <v>22</v>
      </c>
      <c r="I24" s="39"/>
      <c r="J24" s="39"/>
      <c r="K24" s="39"/>
      <c r="L24" s="39"/>
      <c r="M24" s="39"/>
      <c r="N24" s="40"/>
      <c r="O24" s="15"/>
      <c r="P24" s="15"/>
    </row>
    <row r="25" spans="1:16" x14ac:dyDescent="0.25">
      <c r="A25" s="12" t="s">
        <v>17</v>
      </c>
      <c r="B25" s="12"/>
      <c r="C25" s="12">
        <v>144</v>
      </c>
      <c r="D25" s="1">
        <v>2</v>
      </c>
      <c r="E25" s="17">
        <v>2</v>
      </c>
      <c r="F25" s="17">
        <v>2</v>
      </c>
      <c r="G25" s="14" t="s">
        <v>23</v>
      </c>
      <c r="H25" s="15" t="s">
        <v>22</v>
      </c>
      <c r="I25" s="39"/>
      <c r="J25" s="39"/>
      <c r="K25" s="39"/>
      <c r="L25" s="39"/>
      <c r="M25" s="39"/>
      <c r="N25" s="40"/>
      <c r="O25" s="15"/>
      <c r="P25" s="15"/>
    </row>
    <row r="26" spans="1:16" x14ac:dyDescent="0.25">
      <c r="A26" s="12" t="s">
        <v>17</v>
      </c>
      <c r="B26" s="12"/>
      <c r="C26" s="12">
        <v>144</v>
      </c>
      <c r="D26" s="1">
        <v>3</v>
      </c>
      <c r="E26" s="17">
        <v>2</v>
      </c>
      <c r="F26" s="18">
        <v>3</v>
      </c>
      <c r="G26" s="14" t="s">
        <v>23</v>
      </c>
      <c r="H26" s="15" t="s">
        <v>22</v>
      </c>
      <c r="I26" s="39"/>
      <c r="J26" s="39"/>
      <c r="K26" s="39"/>
      <c r="L26" s="39"/>
      <c r="M26" s="39"/>
      <c r="N26" s="40"/>
      <c r="O26" s="15"/>
      <c r="P26" s="15"/>
    </row>
    <row r="27" spans="1:16" x14ac:dyDescent="0.25">
      <c r="A27" s="12" t="s">
        <v>17</v>
      </c>
      <c r="B27" s="12"/>
      <c r="C27" s="12">
        <v>144</v>
      </c>
      <c r="D27" s="1">
        <v>4</v>
      </c>
      <c r="E27" s="17">
        <v>2</v>
      </c>
      <c r="F27" s="19">
        <v>4</v>
      </c>
      <c r="G27" s="14" t="s">
        <v>23</v>
      </c>
      <c r="H27" s="15" t="s">
        <v>22</v>
      </c>
      <c r="I27" s="39"/>
      <c r="J27" s="39"/>
      <c r="K27" s="39"/>
      <c r="L27" s="39"/>
      <c r="M27" s="39"/>
      <c r="N27" s="40"/>
      <c r="O27" s="15"/>
      <c r="P27" s="15"/>
    </row>
    <row r="28" spans="1:16" x14ac:dyDescent="0.25">
      <c r="A28" s="12" t="s">
        <v>17</v>
      </c>
      <c r="B28" s="12"/>
      <c r="C28" s="12">
        <v>144</v>
      </c>
      <c r="D28" s="1">
        <v>5</v>
      </c>
      <c r="E28" s="17">
        <v>2</v>
      </c>
      <c r="F28" s="20">
        <v>5</v>
      </c>
      <c r="G28" s="14" t="s">
        <v>23</v>
      </c>
      <c r="H28" s="15" t="s">
        <v>22</v>
      </c>
      <c r="I28" s="39"/>
      <c r="J28" s="39"/>
      <c r="K28" s="39"/>
      <c r="L28" s="39"/>
      <c r="M28" s="39"/>
      <c r="N28" s="40"/>
      <c r="O28" s="15"/>
      <c r="P28" s="15"/>
    </row>
    <row r="29" spans="1:16" x14ac:dyDescent="0.25">
      <c r="A29" s="12" t="s">
        <v>17</v>
      </c>
      <c r="B29" s="12"/>
      <c r="C29" s="12">
        <v>144</v>
      </c>
      <c r="D29" s="1">
        <v>6</v>
      </c>
      <c r="E29" s="17">
        <v>2</v>
      </c>
      <c r="F29" s="21">
        <v>6</v>
      </c>
      <c r="G29" s="14" t="s">
        <v>23</v>
      </c>
      <c r="H29" s="15" t="s">
        <v>22</v>
      </c>
      <c r="I29" s="39"/>
      <c r="J29" s="39"/>
      <c r="K29" s="39"/>
      <c r="L29" s="39"/>
      <c r="M29" s="39"/>
      <c r="N29" s="40"/>
      <c r="O29" s="15"/>
      <c r="P29" s="15"/>
    </row>
    <row r="30" spans="1:16" x14ac:dyDescent="0.25">
      <c r="A30" s="12" t="s">
        <v>17</v>
      </c>
      <c r="B30" s="12"/>
      <c r="C30" s="12">
        <v>144</v>
      </c>
      <c r="D30" s="1">
        <v>7</v>
      </c>
      <c r="E30" s="17">
        <v>2</v>
      </c>
      <c r="F30" s="22">
        <v>7</v>
      </c>
      <c r="G30" s="14" t="s">
        <v>23</v>
      </c>
      <c r="H30" s="15" t="s">
        <v>22</v>
      </c>
      <c r="I30" s="39"/>
      <c r="J30" s="39"/>
      <c r="K30" s="39"/>
      <c r="L30" s="39"/>
      <c r="M30" s="39"/>
      <c r="N30" s="40"/>
      <c r="O30" s="15"/>
      <c r="P30" s="15"/>
    </row>
    <row r="31" spans="1:16" x14ac:dyDescent="0.25">
      <c r="A31" s="12" t="s">
        <v>17</v>
      </c>
      <c r="B31" s="12"/>
      <c r="C31" s="12">
        <v>144</v>
      </c>
      <c r="D31" s="1">
        <v>8</v>
      </c>
      <c r="E31" s="17">
        <v>2</v>
      </c>
      <c r="F31" s="23">
        <v>8</v>
      </c>
      <c r="G31" s="14" t="s">
        <v>23</v>
      </c>
      <c r="H31" s="15" t="s">
        <v>22</v>
      </c>
      <c r="I31" s="39"/>
      <c r="J31" s="39"/>
      <c r="K31" s="39"/>
      <c r="L31" s="39"/>
      <c r="M31" s="39"/>
      <c r="N31" s="40"/>
      <c r="O31" s="15"/>
      <c r="P31" s="15"/>
    </row>
    <row r="32" spans="1:16" x14ac:dyDescent="0.25">
      <c r="A32" s="12" t="s">
        <v>17</v>
      </c>
      <c r="B32" s="12"/>
      <c r="C32" s="12">
        <v>144</v>
      </c>
      <c r="D32" s="1">
        <v>9</v>
      </c>
      <c r="E32" s="17">
        <v>2</v>
      </c>
      <c r="F32" s="24">
        <v>9</v>
      </c>
      <c r="G32" s="14" t="s">
        <v>23</v>
      </c>
      <c r="H32" s="15" t="s">
        <v>22</v>
      </c>
      <c r="I32" s="39"/>
      <c r="J32" s="39"/>
      <c r="K32" s="39"/>
      <c r="L32" s="39"/>
      <c r="M32" s="39"/>
      <c r="N32" s="40"/>
      <c r="O32" s="15"/>
      <c r="P32" s="15"/>
    </row>
    <row r="33" spans="1:16" x14ac:dyDescent="0.25">
      <c r="A33" s="12" t="s">
        <v>17</v>
      </c>
      <c r="B33" s="12"/>
      <c r="C33" s="12">
        <v>144</v>
      </c>
      <c r="D33" s="1">
        <v>10</v>
      </c>
      <c r="E33" s="17">
        <v>2</v>
      </c>
      <c r="F33" s="25">
        <v>10</v>
      </c>
      <c r="G33" s="14" t="s">
        <v>23</v>
      </c>
      <c r="H33" s="15" t="s">
        <v>22</v>
      </c>
      <c r="I33" s="39"/>
      <c r="J33" s="39"/>
      <c r="K33" s="39"/>
      <c r="L33" s="39"/>
      <c r="M33" s="39"/>
      <c r="N33" s="40"/>
      <c r="O33" s="15"/>
      <c r="P33" s="15"/>
    </row>
    <row r="34" spans="1:16" x14ac:dyDescent="0.25">
      <c r="A34" s="12" t="s">
        <v>17</v>
      </c>
      <c r="B34" s="12"/>
      <c r="C34" s="12">
        <v>144</v>
      </c>
      <c r="D34" s="1">
        <v>11</v>
      </c>
      <c r="E34" s="17">
        <v>2</v>
      </c>
      <c r="F34" s="26">
        <v>11</v>
      </c>
      <c r="G34" s="14" t="s">
        <v>23</v>
      </c>
      <c r="H34" s="15" t="s">
        <v>22</v>
      </c>
      <c r="I34" s="39"/>
      <c r="J34" s="39"/>
      <c r="K34" s="39"/>
      <c r="L34" s="39"/>
      <c r="M34" s="39"/>
      <c r="N34" s="40"/>
      <c r="O34" s="15"/>
      <c r="P34" s="15"/>
    </row>
    <row r="35" spans="1:16" x14ac:dyDescent="0.25">
      <c r="A35" s="12" t="s">
        <v>17</v>
      </c>
      <c r="B35" s="12"/>
      <c r="C35" s="12">
        <v>144</v>
      </c>
      <c r="D35" s="1">
        <v>12</v>
      </c>
      <c r="E35" s="17">
        <v>2</v>
      </c>
      <c r="F35" s="27">
        <v>12</v>
      </c>
      <c r="G35" s="14" t="s">
        <v>23</v>
      </c>
      <c r="H35" s="15" t="s">
        <v>22</v>
      </c>
      <c r="I35" s="39"/>
      <c r="J35" s="39"/>
      <c r="K35" s="39"/>
      <c r="L35" s="39"/>
      <c r="M35" s="39"/>
      <c r="N35" s="40"/>
      <c r="O35" s="15"/>
      <c r="P35" s="15"/>
    </row>
    <row r="36" spans="1:16" x14ac:dyDescent="0.25">
      <c r="A36" s="12" t="s">
        <v>17</v>
      </c>
      <c r="B36" s="12"/>
      <c r="C36" s="12">
        <v>144</v>
      </c>
      <c r="D36" s="1">
        <v>1</v>
      </c>
      <c r="E36" s="18">
        <v>3</v>
      </c>
      <c r="F36" s="13">
        <v>1</v>
      </c>
      <c r="G36" s="14" t="s">
        <v>23</v>
      </c>
      <c r="H36" s="15" t="s">
        <v>22</v>
      </c>
      <c r="I36" s="39"/>
      <c r="J36" s="39"/>
      <c r="K36" s="39"/>
      <c r="L36" s="39"/>
      <c r="M36" s="39"/>
      <c r="N36" s="40"/>
      <c r="O36" s="15"/>
      <c r="P36" s="15"/>
    </row>
    <row r="37" spans="1:16" x14ac:dyDescent="0.25">
      <c r="A37" s="12" t="s">
        <v>17</v>
      </c>
      <c r="B37" s="12"/>
      <c r="C37" s="12">
        <v>144</v>
      </c>
      <c r="D37" s="1">
        <v>2</v>
      </c>
      <c r="E37" s="18">
        <v>3</v>
      </c>
      <c r="F37" s="17">
        <v>2</v>
      </c>
      <c r="G37" s="14" t="s">
        <v>23</v>
      </c>
      <c r="H37" s="15" t="s">
        <v>22</v>
      </c>
      <c r="I37" s="39"/>
      <c r="J37" s="39"/>
      <c r="K37" s="39"/>
      <c r="L37" s="39"/>
      <c r="M37" s="39"/>
      <c r="N37" s="40"/>
      <c r="O37" s="15"/>
      <c r="P37" s="15"/>
    </row>
    <row r="38" spans="1:16" x14ac:dyDescent="0.25">
      <c r="A38" s="12" t="s">
        <v>17</v>
      </c>
      <c r="B38" s="12"/>
      <c r="C38" s="12">
        <v>144</v>
      </c>
      <c r="D38" s="1">
        <v>3</v>
      </c>
      <c r="E38" s="18">
        <v>3</v>
      </c>
      <c r="F38" s="18">
        <v>3</v>
      </c>
      <c r="G38" s="14" t="s">
        <v>23</v>
      </c>
      <c r="H38" s="15" t="s">
        <v>22</v>
      </c>
      <c r="I38" s="39"/>
      <c r="J38" s="39"/>
      <c r="K38" s="39"/>
      <c r="L38" s="39"/>
      <c r="M38" s="39"/>
      <c r="N38" s="40"/>
      <c r="O38" s="15"/>
      <c r="P38" s="15"/>
    </row>
    <row r="39" spans="1:16" x14ac:dyDescent="0.25">
      <c r="A39" s="12" t="s">
        <v>17</v>
      </c>
      <c r="B39" s="12"/>
      <c r="C39" s="12">
        <v>144</v>
      </c>
      <c r="D39" s="1">
        <v>4</v>
      </c>
      <c r="E39" s="18">
        <v>3</v>
      </c>
      <c r="F39" s="19">
        <v>4</v>
      </c>
      <c r="G39" s="14" t="s">
        <v>23</v>
      </c>
      <c r="H39" s="15" t="s">
        <v>22</v>
      </c>
      <c r="I39" s="39"/>
      <c r="J39" s="39"/>
      <c r="K39" s="39"/>
      <c r="L39" s="39"/>
      <c r="M39" s="39"/>
      <c r="N39" s="40"/>
      <c r="O39" s="15"/>
      <c r="P39" s="15"/>
    </row>
    <row r="40" spans="1:16" x14ac:dyDescent="0.25">
      <c r="A40" s="12" t="s">
        <v>17</v>
      </c>
      <c r="B40" s="12"/>
      <c r="C40" s="12">
        <v>144</v>
      </c>
      <c r="D40" s="1">
        <v>5</v>
      </c>
      <c r="E40" s="18">
        <v>3</v>
      </c>
      <c r="F40" s="20">
        <v>5</v>
      </c>
      <c r="G40" s="14" t="s">
        <v>23</v>
      </c>
      <c r="H40" s="15" t="s">
        <v>22</v>
      </c>
      <c r="I40" s="39"/>
      <c r="J40" s="39"/>
      <c r="K40" s="39"/>
      <c r="L40" s="39"/>
      <c r="M40" s="39"/>
      <c r="N40" s="40"/>
      <c r="O40" s="15"/>
      <c r="P40" s="15"/>
    </row>
    <row r="41" spans="1:16" x14ac:dyDescent="0.25">
      <c r="A41" s="12" t="s">
        <v>17</v>
      </c>
      <c r="B41" s="12"/>
      <c r="C41" s="12">
        <v>144</v>
      </c>
      <c r="D41" s="1">
        <v>6</v>
      </c>
      <c r="E41" s="18">
        <v>3</v>
      </c>
      <c r="F41" s="21">
        <v>6</v>
      </c>
      <c r="G41" s="14" t="s">
        <v>23</v>
      </c>
      <c r="H41" s="15" t="s">
        <v>22</v>
      </c>
      <c r="I41" s="39"/>
      <c r="J41" s="39"/>
      <c r="K41" s="39"/>
      <c r="L41" s="39"/>
      <c r="M41" s="39"/>
      <c r="N41" s="40"/>
      <c r="O41" s="15"/>
      <c r="P41" s="15"/>
    </row>
    <row r="42" spans="1:16" x14ac:dyDescent="0.25">
      <c r="A42" s="12" t="s">
        <v>17</v>
      </c>
      <c r="B42" s="12"/>
      <c r="C42" s="12">
        <v>144</v>
      </c>
      <c r="D42" s="1">
        <v>7</v>
      </c>
      <c r="E42" s="18">
        <v>3</v>
      </c>
      <c r="F42" s="22">
        <v>7</v>
      </c>
      <c r="G42" s="14" t="s">
        <v>23</v>
      </c>
      <c r="H42" s="15" t="s">
        <v>22</v>
      </c>
      <c r="I42" s="39"/>
      <c r="J42" s="39"/>
      <c r="K42" s="39"/>
      <c r="L42" s="39"/>
      <c r="M42" s="39"/>
      <c r="N42" s="40"/>
      <c r="O42" s="15"/>
      <c r="P42" s="15"/>
    </row>
    <row r="43" spans="1:16" x14ac:dyDescent="0.25">
      <c r="A43" s="12" t="s">
        <v>17</v>
      </c>
      <c r="B43" s="12"/>
      <c r="C43" s="12">
        <v>144</v>
      </c>
      <c r="D43" s="1">
        <v>8</v>
      </c>
      <c r="E43" s="18">
        <v>3</v>
      </c>
      <c r="F43" s="23">
        <v>8</v>
      </c>
      <c r="G43" s="14" t="s">
        <v>23</v>
      </c>
      <c r="H43" s="15" t="s">
        <v>22</v>
      </c>
      <c r="I43" s="39"/>
      <c r="J43" s="39"/>
      <c r="K43" s="39"/>
      <c r="L43" s="39"/>
      <c r="M43" s="39"/>
      <c r="N43" s="40"/>
      <c r="O43" s="15"/>
      <c r="P43" s="15"/>
    </row>
    <row r="44" spans="1:16" x14ac:dyDescent="0.25">
      <c r="A44" s="12" t="s">
        <v>17</v>
      </c>
      <c r="B44" s="12"/>
      <c r="C44" s="12">
        <v>144</v>
      </c>
      <c r="D44" s="1">
        <v>9</v>
      </c>
      <c r="E44" s="18">
        <v>3</v>
      </c>
      <c r="F44" s="24">
        <v>9</v>
      </c>
      <c r="G44" s="14" t="s">
        <v>23</v>
      </c>
      <c r="H44" s="15" t="s">
        <v>22</v>
      </c>
      <c r="I44" s="39"/>
      <c r="J44" s="39"/>
      <c r="K44" s="39"/>
      <c r="L44" s="39"/>
      <c r="M44" s="39"/>
      <c r="N44" s="40"/>
      <c r="O44" s="15"/>
      <c r="P44" s="15"/>
    </row>
    <row r="45" spans="1:16" x14ac:dyDescent="0.25">
      <c r="A45" s="12" t="s">
        <v>17</v>
      </c>
      <c r="B45" s="12"/>
      <c r="C45" s="12">
        <v>144</v>
      </c>
      <c r="D45" s="1">
        <v>10</v>
      </c>
      <c r="E45" s="18">
        <v>3</v>
      </c>
      <c r="F45" s="25">
        <v>10</v>
      </c>
      <c r="G45" s="14" t="s">
        <v>23</v>
      </c>
      <c r="H45" s="15" t="s">
        <v>22</v>
      </c>
      <c r="I45" s="39"/>
      <c r="J45" s="39"/>
      <c r="K45" s="39"/>
      <c r="L45" s="39"/>
      <c r="M45" s="39"/>
      <c r="N45" s="40"/>
      <c r="O45" s="15"/>
      <c r="P45" s="15"/>
    </row>
    <row r="46" spans="1:16" x14ac:dyDescent="0.25">
      <c r="A46" s="12" t="s">
        <v>17</v>
      </c>
      <c r="B46" s="12"/>
      <c r="C46" s="12">
        <v>144</v>
      </c>
      <c r="D46" s="1">
        <v>11</v>
      </c>
      <c r="E46" s="18">
        <v>3</v>
      </c>
      <c r="F46" s="26">
        <v>11</v>
      </c>
      <c r="G46" s="14" t="s">
        <v>23</v>
      </c>
      <c r="H46" s="15" t="s">
        <v>22</v>
      </c>
      <c r="I46" s="39"/>
      <c r="J46" s="39"/>
      <c r="K46" s="39"/>
      <c r="L46" s="39"/>
      <c r="M46" s="39"/>
      <c r="N46" s="40"/>
      <c r="O46" s="15"/>
      <c r="P46" s="15"/>
    </row>
    <row r="47" spans="1:16" x14ac:dyDescent="0.25">
      <c r="A47" s="12" t="s">
        <v>17</v>
      </c>
      <c r="B47" s="12"/>
      <c r="C47" s="12">
        <v>144</v>
      </c>
      <c r="D47" s="1">
        <v>12</v>
      </c>
      <c r="E47" s="18">
        <v>3</v>
      </c>
      <c r="F47" s="27">
        <v>12</v>
      </c>
      <c r="G47" s="14" t="s">
        <v>23</v>
      </c>
      <c r="H47" s="15" t="s">
        <v>22</v>
      </c>
      <c r="I47" s="39"/>
      <c r="J47" s="39"/>
      <c r="K47" s="39"/>
      <c r="L47" s="39"/>
      <c r="M47" s="39"/>
      <c r="N47" s="40"/>
      <c r="O47" s="15"/>
      <c r="P47" s="15"/>
    </row>
    <row r="48" spans="1:16" x14ac:dyDescent="0.25">
      <c r="A48" s="12" t="s">
        <v>17</v>
      </c>
      <c r="B48" s="12"/>
      <c r="C48" s="12">
        <v>144</v>
      </c>
      <c r="D48" s="1">
        <v>1</v>
      </c>
      <c r="E48" s="19">
        <v>4</v>
      </c>
      <c r="F48" s="13">
        <v>1</v>
      </c>
      <c r="G48" s="14" t="s">
        <v>23</v>
      </c>
      <c r="H48" s="15" t="s">
        <v>22</v>
      </c>
      <c r="I48" s="39"/>
      <c r="J48" s="39"/>
      <c r="K48" s="39"/>
      <c r="L48" s="39"/>
      <c r="M48" s="39"/>
      <c r="N48" s="40"/>
      <c r="O48" s="15"/>
      <c r="P48" s="15"/>
    </row>
    <row r="49" spans="1:16" x14ac:dyDescent="0.25">
      <c r="A49" s="12" t="s">
        <v>17</v>
      </c>
      <c r="B49" s="12"/>
      <c r="C49" s="12">
        <v>144</v>
      </c>
      <c r="D49" s="1">
        <v>2</v>
      </c>
      <c r="E49" s="19">
        <v>4</v>
      </c>
      <c r="F49" s="17">
        <v>2</v>
      </c>
      <c r="G49" s="14" t="s">
        <v>23</v>
      </c>
      <c r="H49" s="15" t="s">
        <v>22</v>
      </c>
      <c r="I49" s="39"/>
      <c r="J49" s="39"/>
      <c r="K49" s="39"/>
      <c r="L49" s="39"/>
      <c r="M49" s="39"/>
      <c r="N49" s="40"/>
      <c r="O49" s="15"/>
      <c r="P49" s="15"/>
    </row>
    <row r="50" spans="1:16" x14ac:dyDescent="0.25">
      <c r="A50" s="12" t="s">
        <v>17</v>
      </c>
      <c r="B50" s="12"/>
      <c r="C50" s="12">
        <v>144</v>
      </c>
      <c r="D50" s="1">
        <v>3</v>
      </c>
      <c r="E50" s="19">
        <v>4</v>
      </c>
      <c r="F50" s="18">
        <v>3</v>
      </c>
      <c r="G50" s="14" t="s">
        <v>23</v>
      </c>
      <c r="H50" s="15" t="s">
        <v>22</v>
      </c>
      <c r="I50" s="39"/>
      <c r="J50" s="39"/>
      <c r="K50" s="39"/>
      <c r="L50" s="39"/>
      <c r="M50" s="39"/>
      <c r="N50" s="40"/>
      <c r="O50" s="15"/>
      <c r="P50" s="15"/>
    </row>
    <row r="51" spans="1:16" x14ac:dyDescent="0.25">
      <c r="A51" s="12" t="s">
        <v>17</v>
      </c>
      <c r="B51" s="12"/>
      <c r="C51" s="12">
        <v>144</v>
      </c>
      <c r="D51" s="1">
        <v>4</v>
      </c>
      <c r="E51" s="19">
        <v>4</v>
      </c>
      <c r="F51" s="19">
        <v>4</v>
      </c>
      <c r="G51" s="14" t="s">
        <v>23</v>
      </c>
      <c r="H51" s="15" t="s">
        <v>22</v>
      </c>
      <c r="I51" s="39"/>
      <c r="J51" s="39"/>
      <c r="K51" s="39"/>
      <c r="L51" s="39"/>
      <c r="M51" s="39"/>
      <c r="N51" s="40"/>
      <c r="O51" s="15"/>
      <c r="P51" s="15"/>
    </row>
    <row r="52" spans="1:16" x14ac:dyDescent="0.25">
      <c r="A52" s="12" t="s">
        <v>17</v>
      </c>
      <c r="B52" s="12"/>
      <c r="C52" s="12">
        <v>144</v>
      </c>
      <c r="D52" s="1">
        <v>5</v>
      </c>
      <c r="E52" s="19">
        <v>4</v>
      </c>
      <c r="F52" s="20">
        <v>5</v>
      </c>
      <c r="G52" s="14" t="s">
        <v>23</v>
      </c>
      <c r="H52" s="15" t="s">
        <v>22</v>
      </c>
      <c r="I52" s="39"/>
      <c r="J52" s="39"/>
      <c r="K52" s="39"/>
      <c r="L52" s="39"/>
      <c r="M52" s="39"/>
      <c r="N52" s="40"/>
      <c r="O52" s="15"/>
      <c r="P52" s="15"/>
    </row>
    <row r="53" spans="1:16" x14ac:dyDescent="0.25">
      <c r="A53" s="12" t="s">
        <v>17</v>
      </c>
      <c r="B53" s="12"/>
      <c r="C53" s="12">
        <v>144</v>
      </c>
      <c r="D53" s="1">
        <v>6</v>
      </c>
      <c r="E53" s="19">
        <v>4</v>
      </c>
      <c r="F53" s="21">
        <v>6</v>
      </c>
      <c r="G53" s="14" t="s">
        <v>23</v>
      </c>
      <c r="H53" s="15" t="s">
        <v>22</v>
      </c>
      <c r="I53" s="39"/>
      <c r="J53" s="39"/>
      <c r="K53" s="39"/>
      <c r="L53" s="39"/>
      <c r="M53" s="39"/>
      <c r="N53" s="40"/>
      <c r="O53" s="15"/>
      <c r="P53" s="15"/>
    </row>
    <row r="54" spans="1:16" x14ac:dyDescent="0.25">
      <c r="A54" s="12" t="s">
        <v>17</v>
      </c>
      <c r="B54" s="12"/>
      <c r="C54" s="12">
        <v>144</v>
      </c>
      <c r="D54" s="1">
        <v>7</v>
      </c>
      <c r="E54" s="19">
        <v>4</v>
      </c>
      <c r="F54" s="22">
        <v>7</v>
      </c>
      <c r="G54" s="14" t="s">
        <v>23</v>
      </c>
      <c r="H54" s="15" t="s">
        <v>22</v>
      </c>
      <c r="I54" s="39"/>
      <c r="J54" s="39"/>
      <c r="K54" s="39"/>
      <c r="L54" s="39"/>
      <c r="M54" s="39"/>
      <c r="N54" s="40"/>
      <c r="O54" s="15"/>
      <c r="P54" s="15"/>
    </row>
    <row r="55" spans="1:16" x14ac:dyDescent="0.25">
      <c r="A55" s="12" t="s">
        <v>17</v>
      </c>
      <c r="B55" s="12"/>
      <c r="C55" s="12">
        <v>144</v>
      </c>
      <c r="D55" s="1">
        <v>8</v>
      </c>
      <c r="E55" s="19">
        <v>4</v>
      </c>
      <c r="F55" s="23">
        <v>8</v>
      </c>
      <c r="G55" s="14" t="s">
        <v>23</v>
      </c>
      <c r="H55" s="15" t="s">
        <v>22</v>
      </c>
      <c r="I55" s="39"/>
      <c r="J55" s="39"/>
      <c r="K55" s="39"/>
      <c r="L55" s="39"/>
      <c r="M55" s="39"/>
      <c r="N55" s="40"/>
      <c r="O55" s="15"/>
      <c r="P55" s="15"/>
    </row>
    <row r="56" spans="1:16" x14ac:dyDescent="0.25">
      <c r="A56" s="12" t="s">
        <v>17</v>
      </c>
      <c r="B56" s="12"/>
      <c r="C56" s="12">
        <v>144</v>
      </c>
      <c r="D56" s="1">
        <v>9</v>
      </c>
      <c r="E56" s="19">
        <v>4</v>
      </c>
      <c r="F56" s="24">
        <v>9</v>
      </c>
      <c r="G56" s="14" t="s">
        <v>23</v>
      </c>
      <c r="H56" s="15" t="s">
        <v>22</v>
      </c>
      <c r="I56" s="39"/>
      <c r="J56" s="39"/>
      <c r="K56" s="39"/>
      <c r="L56" s="39"/>
      <c r="M56" s="39"/>
      <c r="N56" s="40"/>
      <c r="O56" s="15"/>
      <c r="P56" s="15"/>
    </row>
    <row r="57" spans="1:16" x14ac:dyDescent="0.25">
      <c r="A57" s="12" t="s">
        <v>17</v>
      </c>
      <c r="B57" s="12"/>
      <c r="C57" s="12">
        <v>144</v>
      </c>
      <c r="D57" s="1">
        <v>10</v>
      </c>
      <c r="E57" s="19">
        <v>4</v>
      </c>
      <c r="F57" s="25">
        <v>10</v>
      </c>
      <c r="G57" s="14" t="s">
        <v>23</v>
      </c>
      <c r="H57" s="15" t="s">
        <v>22</v>
      </c>
      <c r="I57" s="39"/>
      <c r="J57" s="39"/>
      <c r="K57" s="39"/>
      <c r="L57" s="39"/>
      <c r="M57" s="39"/>
      <c r="N57" s="40"/>
      <c r="O57" s="15"/>
      <c r="P57" s="15"/>
    </row>
    <row r="58" spans="1:16" x14ac:dyDescent="0.25">
      <c r="A58" s="12" t="s">
        <v>17</v>
      </c>
      <c r="B58" s="12"/>
      <c r="C58" s="12">
        <v>144</v>
      </c>
      <c r="D58" s="1">
        <v>11</v>
      </c>
      <c r="E58" s="19">
        <v>4</v>
      </c>
      <c r="F58" s="26">
        <v>11</v>
      </c>
      <c r="G58" s="14" t="s">
        <v>23</v>
      </c>
      <c r="H58" s="15" t="s">
        <v>22</v>
      </c>
      <c r="I58" s="39"/>
      <c r="J58" s="39"/>
      <c r="K58" s="39"/>
      <c r="L58" s="39"/>
      <c r="M58" s="39"/>
      <c r="N58" s="40"/>
      <c r="O58" s="15"/>
      <c r="P58" s="15"/>
    </row>
    <row r="59" spans="1:16" x14ac:dyDescent="0.25">
      <c r="A59" s="12" t="s">
        <v>17</v>
      </c>
      <c r="B59" s="12"/>
      <c r="C59" s="12">
        <v>144</v>
      </c>
      <c r="D59" s="1">
        <v>12</v>
      </c>
      <c r="E59" s="19">
        <v>4</v>
      </c>
      <c r="F59" s="27">
        <v>12</v>
      </c>
      <c r="G59" s="14" t="s">
        <v>23</v>
      </c>
      <c r="H59" s="15" t="s">
        <v>22</v>
      </c>
      <c r="I59" s="39"/>
      <c r="J59" s="39"/>
      <c r="K59" s="39"/>
      <c r="L59" s="39"/>
      <c r="M59" s="39"/>
      <c r="N59" s="40"/>
      <c r="O59" s="15"/>
      <c r="P59" s="15"/>
    </row>
    <row r="60" spans="1:16" x14ac:dyDescent="0.25">
      <c r="A60" s="12" t="s">
        <v>17</v>
      </c>
      <c r="B60" s="12"/>
      <c r="C60" s="12">
        <v>144</v>
      </c>
      <c r="D60" s="1">
        <v>1</v>
      </c>
      <c r="E60" s="20">
        <v>5</v>
      </c>
      <c r="F60" s="13">
        <v>1</v>
      </c>
      <c r="G60" s="14" t="s">
        <v>23</v>
      </c>
      <c r="H60" s="15" t="s">
        <v>22</v>
      </c>
      <c r="I60" s="39"/>
      <c r="J60" s="39"/>
      <c r="K60" s="39"/>
      <c r="L60" s="39"/>
      <c r="M60" s="39"/>
      <c r="N60" s="40"/>
      <c r="O60" s="15"/>
      <c r="P60" s="15"/>
    </row>
    <row r="61" spans="1:16" x14ac:dyDescent="0.25">
      <c r="A61" s="12" t="s">
        <v>17</v>
      </c>
      <c r="B61" s="12"/>
      <c r="C61" s="12">
        <v>144</v>
      </c>
      <c r="D61" s="1">
        <v>2</v>
      </c>
      <c r="E61" s="20">
        <v>5</v>
      </c>
      <c r="F61" s="17">
        <v>2</v>
      </c>
      <c r="G61" s="14" t="s">
        <v>23</v>
      </c>
      <c r="H61" s="15" t="s">
        <v>22</v>
      </c>
      <c r="I61" s="39"/>
      <c r="J61" s="39"/>
      <c r="K61" s="39"/>
      <c r="L61" s="39"/>
      <c r="M61" s="39"/>
      <c r="N61" s="40"/>
      <c r="O61" s="15"/>
      <c r="P61" s="15"/>
    </row>
    <row r="62" spans="1:16" x14ac:dyDescent="0.25">
      <c r="A62" s="12" t="s">
        <v>17</v>
      </c>
      <c r="B62" s="12"/>
      <c r="C62" s="12">
        <v>144</v>
      </c>
      <c r="D62" s="1">
        <v>3</v>
      </c>
      <c r="E62" s="20">
        <v>5</v>
      </c>
      <c r="F62" s="18">
        <v>3</v>
      </c>
      <c r="G62" s="14" t="s">
        <v>23</v>
      </c>
      <c r="H62" s="15" t="s">
        <v>22</v>
      </c>
      <c r="I62" s="39"/>
      <c r="J62" s="39"/>
      <c r="K62" s="39"/>
      <c r="L62" s="39"/>
      <c r="M62" s="39"/>
      <c r="N62" s="40"/>
      <c r="O62" s="15"/>
      <c r="P62" s="15"/>
    </row>
    <row r="63" spans="1:16" x14ac:dyDescent="0.25">
      <c r="A63" s="12" t="s">
        <v>17</v>
      </c>
      <c r="B63" s="12"/>
      <c r="C63" s="12">
        <v>144</v>
      </c>
      <c r="D63" s="1">
        <v>4</v>
      </c>
      <c r="E63" s="20">
        <v>5</v>
      </c>
      <c r="F63" s="19">
        <v>4</v>
      </c>
      <c r="G63" s="14" t="s">
        <v>23</v>
      </c>
      <c r="H63" s="15" t="s">
        <v>22</v>
      </c>
      <c r="I63" s="39"/>
      <c r="J63" s="39"/>
      <c r="K63" s="39"/>
      <c r="L63" s="39"/>
      <c r="M63" s="39"/>
      <c r="N63" s="40"/>
      <c r="O63" s="15"/>
      <c r="P63" s="15"/>
    </row>
    <row r="64" spans="1:16" x14ac:dyDescent="0.25">
      <c r="A64" s="12" t="s">
        <v>17</v>
      </c>
      <c r="B64" s="12"/>
      <c r="C64" s="12">
        <v>144</v>
      </c>
      <c r="D64" s="1">
        <v>5</v>
      </c>
      <c r="E64" s="20">
        <v>5</v>
      </c>
      <c r="F64" s="20">
        <v>5</v>
      </c>
      <c r="G64" s="14" t="s">
        <v>23</v>
      </c>
      <c r="H64" s="15" t="s">
        <v>22</v>
      </c>
      <c r="I64" s="39"/>
      <c r="J64" s="39"/>
      <c r="K64" s="39"/>
      <c r="L64" s="39"/>
      <c r="M64" s="39"/>
      <c r="N64" s="40"/>
      <c r="O64" s="15"/>
      <c r="P64" s="15"/>
    </row>
    <row r="65" spans="1:16" x14ac:dyDescent="0.25">
      <c r="A65" s="12" t="s">
        <v>17</v>
      </c>
      <c r="B65" s="12"/>
      <c r="C65" s="12">
        <v>144</v>
      </c>
      <c r="D65" s="1">
        <v>6</v>
      </c>
      <c r="E65" s="20">
        <v>5</v>
      </c>
      <c r="F65" s="21">
        <v>6</v>
      </c>
      <c r="G65" s="14" t="s">
        <v>23</v>
      </c>
      <c r="H65" s="15" t="s">
        <v>22</v>
      </c>
      <c r="I65" s="39"/>
      <c r="J65" s="39"/>
      <c r="K65" s="39"/>
      <c r="L65" s="39"/>
      <c r="M65" s="39"/>
      <c r="N65" s="40"/>
      <c r="O65" s="15"/>
      <c r="P65" s="15"/>
    </row>
    <row r="66" spans="1:16" x14ac:dyDescent="0.25">
      <c r="A66" s="12" t="s">
        <v>17</v>
      </c>
      <c r="B66" s="12"/>
      <c r="C66" s="12">
        <v>144</v>
      </c>
      <c r="D66" s="1">
        <v>7</v>
      </c>
      <c r="E66" s="20">
        <v>5</v>
      </c>
      <c r="F66" s="22">
        <v>7</v>
      </c>
      <c r="G66" s="14" t="s">
        <v>23</v>
      </c>
      <c r="H66" s="15" t="s">
        <v>22</v>
      </c>
      <c r="I66" s="39"/>
      <c r="J66" s="39"/>
      <c r="K66" s="39"/>
      <c r="L66" s="39"/>
      <c r="M66" s="39"/>
      <c r="N66" s="40"/>
      <c r="O66" s="15"/>
      <c r="P66" s="15"/>
    </row>
    <row r="67" spans="1:16" x14ac:dyDescent="0.25">
      <c r="A67" s="12" t="s">
        <v>17</v>
      </c>
      <c r="B67" s="12"/>
      <c r="C67" s="12">
        <v>144</v>
      </c>
      <c r="D67" s="1">
        <v>8</v>
      </c>
      <c r="E67" s="20">
        <v>5</v>
      </c>
      <c r="F67" s="23">
        <v>8</v>
      </c>
      <c r="G67" s="14" t="s">
        <v>23</v>
      </c>
      <c r="H67" s="15" t="s">
        <v>22</v>
      </c>
      <c r="I67" s="39"/>
      <c r="J67" s="39"/>
      <c r="K67" s="39"/>
      <c r="L67" s="39"/>
      <c r="M67" s="39"/>
      <c r="N67" s="40"/>
      <c r="O67" s="15"/>
      <c r="P67" s="15"/>
    </row>
    <row r="68" spans="1:16" x14ac:dyDescent="0.25">
      <c r="A68" s="12" t="s">
        <v>17</v>
      </c>
      <c r="B68" s="12"/>
      <c r="C68" s="12">
        <v>144</v>
      </c>
      <c r="D68" s="1">
        <v>9</v>
      </c>
      <c r="E68" s="20">
        <v>5</v>
      </c>
      <c r="F68" s="24">
        <v>9</v>
      </c>
      <c r="G68" s="14" t="s">
        <v>23</v>
      </c>
      <c r="H68" s="15" t="s">
        <v>22</v>
      </c>
      <c r="I68" s="39"/>
      <c r="J68" s="39"/>
      <c r="K68" s="39"/>
      <c r="L68" s="39"/>
      <c r="M68" s="39"/>
      <c r="N68" s="40"/>
      <c r="O68" s="15"/>
      <c r="P68" s="15"/>
    </row>
    <row r="69" spans="1:16" x14ac:dyDescent="0.25">
      <c r="A69" s="12" t="s">
        <v>17</v>
      </c>
      <c r="B69" s="12"/>
      <c r="C69" s="12">
        <v>144</v>
      </c>
      <c r="D69" s="1">
        <v>10</v>
      </c>
      <c r="E69" s="20">
        <v>5</v>
      </c>
      <c r="F69" s="25">
        <v>10</v>
      </c>
      <c r="G69" s="14" t="s">
        <v>23</v>
      </c>
      <c r="H69" s="15" t="s">
        <v>22</v>
      </c>
      <c r="I69" s="39"/>
      <c r="J69" s="39"/>
      <c r="K69" s="39"/>
      <c r="L69" s="39"/>
      <c r="M69" s="39"/>
      <c r="N69" s="40"/>
      <c r="O69" s="15"/>
      <c r="P69" s="15"/>
    </row>
    <row r="70" spans="1:16" x14ac:dyDescent="0.25">
      <c r="A70" s="12" t="s">
        <v>17</v>
      </c>
      <c r="B70" s="12"/>
      <c r="C70" s="12">
        <v>144</v>
      </c>
      <c r="D70" s="1">
        <v>11</v>
      </c>
      <c r="E70" s="20">
        <v>5</v>
      </c>
      <c r="F70" s="26">
        <v>11</v>
      </c>
      <c r="G70" s="14" t="s">
        <v>23</v>
      </c>
      <c r="H70" s="15" t="s">
        <v>22</v>
      </c>
      <c r="I70" s="39"/>
      <c r="J70" s="39"/>
      <c r="K70" s="39"/>
      <c r="L70" s="39"/>
      <c r="M70" s="39"/>
      <c r="N70" s="40"/>
      <c r="O70" s="15"/>
      <c r="P70" s="15"/>
    </row>
    <row r="71" spans="1:16" x14ac:dyDescent="0.25">
      <c r="A71" s="12" t="s">
        <v>17</v>
      </c>
      <c r="B71" s="12"/>
      <c r="C71" s="12">
        <v>144</v>
      </c>
      <c r="D71" s="1">
        <v>12</v>
      </c>
      <c r="E71" s="20">
        <v>5</v>
      </c>
      <c r="F71" s="27">
        <v>12</v>
      </c>
      <c r="G71" s="14" t="s">
        <v>23</v>
      </c>
      <c r="H71" s="15" t="s">
        <v>22</v>
      </c>
      <c r="I71" s="39"/>
      <c r="J71" s="39"/>
      <c r="K71" s="39"/>
      <c r="L71" s="39"/>
      <c r="M71" s="39"/>
      <c r="N71" s="40"/>
      <c r="O71" s="15"/>
      <c r="P71" s="15"/>
    </row>
    <row r="72" spans="1:16" x14ac:dyDescent="0.25">
      <c r="A72" s="12" t="s">
        <v>17</v>
      </c>
      <c r="B72" s="12"/>
      <c r="C72" s="12">
        <v>144</v>
      </c>
      <c r="D72" s="1">
        <v>1</v>
      </c>
      <c r="E72" s="21">
        <v>6</v>
      </c>
      <c r="F72" s="13">
        <v>1</v>
      </c>
      <c r="G72" s="14" t="s">
        <v>23</v>
      </c>
      <c r="H72" s="15" t="s">
        <v>22</v>
      </c>
      <c r="I72" s="39"/>
      <c r="J72" s="39"/>
      <c r="K72" s="39"/>
      <c r="L72" s="39"/>
      <c r="M72" s="39"/>
      <c r="N72" s="40"/>
      <c r="O72" s="15"/>
      <c r="P72" s="15"/>
    </row>
    <row r="73" spans="1:16" x14ac:dyDescent="0.25">
      <c r="A73" s="12" t="s">
        <v>17</v>
      </c>
      <c r="B73" s="12"/>
      <c r="C73" s="12">
        <v>144</v>
      </c>
      <c r="D73" s="1">
        <v>2</v>
      </c>
      <c r="E73" s="21">
        <v>6</v>
      </c>
      <c r="F73" s="17">
        <v>2</v>
      </c>
      <c r="G73" s="14" t="s">
        <v>23</v>
      </c>
      <c r="H73" s="15" t="s">
        <v>22</v>
      </c>
      <c r="I73" s="39"/>
      <c r="J73" s="39"/>
      <c r="K73" s="39"/>
      <c r="L73" s="39"/>
      <c r="M73" s="39"/>
      <c r="N73" s="40"/>
      <c r="O73" s="15"/>
      <c r="P73" s="15"/>
    </row>
    <row r="74" spans="1:16" x14ac:dyDescent="0.25">
      <c r="A74" s="12" t="s">
        <v>17</v>
      </c>
      <c r="B74" s="12"/>
      <c r="C74" s="12">
        <v>144</v>
      </c>
      <c r="D74" s="1">
        <v>3</v>
      </c>
      <c r="E74" s="21">
        <v>6</v>
      </c>
      <c r="F74" s="18">
        <v>3</v>
      </c>
      <c r="G74" s="14" t="s">
        <v>23</v>
      </c>
      <c r="H74" s="15" t="s">
        <v>22</v>
      </c>
      <c r="I74" s="39"/>
      <c r="J74" s="39"/>
      <c r="K74" s="39"/>
      <c r="L74" s="39"/>
      <c r="M74" s="39"/>
      <c r="N74" s="40"/>
      <c r="O74" s="15"/>
      <c r="P74" s="15"/>
    </row>
    <row r="75" spans="1:16" x14ac:dyDescent="0.25">
      <c r="A75" s="12" t="s">
        <v>17</v>
      </c>
      <c r="B75" s="12"/>
      <c r="C75" s="12">
        <v>144</v>
      </c>
      <c r="D75" s="1">
        <v>4</v>
      </c>
      <c r="E75" s="21">
        <v>6</v>
      </c>
      <c r="F75" s="19">
        <v>4</v>
      </c>
      <c r="G75" s="14" t="s">
        <v>23</v>
      </c>
      <c r="H75" s="15" t="s">
        <v>22</v>
      </c>
      <c r="I75" s="39"/>
      <c r="J75" s="39"/>
      <c r="K75" s="39"/>
      <c r="L75" s="39"/>
      <c r="M75" s="39"/>
      <c r="N75" s="40"/>
      <c r="O75" s="15"/>
      <c r="P75" s="15"/>
    </row>
    <row r="76" spans="1:16" x14ac:dyDescent="0.25">
      <c r="A76" s="12" t="s">
        <v>17</v>
      </c>
      <c r="B76" s="12"/>
      <c r="C76" s="12">
        <v>144</v>
      </c>
      <c r="D76" s="1">
        <v>5</v>
      </c>
      <c r="E76" s="21">
        <v>6</v>
      </c>
      <c r="F76" s="20">
        <v>5</v>
      </c>
      <c r="G76" s="14" t="s">
        <v>23</v>
      </c>
      <c r="H76" s="15" t="s">
        <v>22</v>
      </c>
      <c r="I76" s="39"/>
      <c r="J76" s="39"/>
      <c r="K76" s="39"/>
      <c r="L76" s="39"/>
      <c r="M76" s="39"/>
      <c r="N76" s="40"/>
      <c r="O76" s="15"/>
      <c r="P76" s="15"/>
    </row>
    <row r="77" spans="1:16" x14ac:dyDescent="0.25">
      <c r="A77" s="12" t="s">
        <v>17</v>
      </c>
      <c r="B77" s="12"/>
      <c r="C77" s="12">
        <v>144</v>
      </c>
      <c r="D77" s="1">
        <v>6</v>
      </c>
      <c r="E77" s="21">
        <v>6</v>
      </c>
      <c r="F77" s="21">
        <v>6</v>
      </c>
      <c r="G77" s="14" t="s">
        <v>23</v>
      </c>
      <c r="H77" s="15" t="s">
        <v>22</v>
      </c>
      <c r="I77" s="39"/>
      <c r="J77" s="39"/>
      <c r="K77" s="39"/>
      <c r="L77" s="39"/>
      <c r="M77" s="39"/>
      <c r="N77" s="40"/>
      <c r="O77" s="15"/>
      <c r="P77" s="15"/>
    </row>
    <row r="78" spans="1:16" x14ac:dyDescent="0.25">
      <c r="A78" s="12" t="s">
        <v>17</v>
      </c>
      <c r="B78" s="12"/>
      <c r="C78" s="12">
        <v>144</v>
      </c>
      <c r="D78" s="1">
        <v>7</v>
      </c>
      <c r="E78" s="21">
        <v>6</v>
      </c>
      <c r="F78" s="22">
        <v>7</v>
      </c>
      <c r="G78" s="14" t="s">
        <v>23</v>
      </c>
      <c r="H78" s="15" t="s">
        <v>22</v>
      </c>
      <c r="I78" s="39"/>
      <c r="J78" s="39"/>
      <c r="K78" s="39"/>
      <c r="L78" s="39"/>
      <c r="M78" s="39"/>
      <c r="N78" s="40"/>
      <c r="O78" s="15"/>
      <c r="P78" s="15"/>
    </row>
    <row r="79" spans="1:16" x14ac:dyDescent="0.25">
      <c r="A79" s="12" t="s">
        <v>17</v>
      </c>
      <c r="B79" s="12"/>
      <c r="C79" s="12">
        <v>144</v>
      </c>
      <c r="D79" s="1">
        <v>8</v>
      </c>
      <c r="E79" s="21">
        <v>6</v>
      </c>
      <c r="F79" s="23">
        <v>8</v>
      </c>
      <c r="G79" s="14" t="s">
        <v>23</v>
      </c>
      <c r="H79" s="15" t="s">
        <v>22</v>
      </c>
      <c r="I79" s="39"/>
      <c r="J79" s="39"/>
      <c r="K79" s="39"/>
      <c r="L79" s="39"/>
      <c r="M79" s="39"/>
      <c r="N79" s="40"/>
      <c r="O79" s="15"/>
      <c r="P79" s="15"/>
    </row>
    <row r="80" spans="1:16" x14ac:dyDescent="0.25">
      <c r="A80" s="12" t="s">
        <v>17</v>
      </c>
      <c r="B80" s="12"/>
      <c r="C80" s="12">
        <v>144</v>
      </c>
      <c r="D80" s="1">
        <v>9</v>
      </c>
      <c r="E80" s="21">
        <v>6</v>
      </c>
      <c r="F80" s="24">
        <v>9</v>
      </c>
      <c r="G80" s="14" t="s">
        <v>23</v>
      </c>
      <c r="H80" s="15" t="s">
        <v>22</v>
      </c>
      <c r="I80" s="39"/>
      <c r="J80" s="39"/>
      <c r="K80" s="39"/>
      <c r="L80" s="39"/>
      <c r="M80" s="39"/>
      <c r="N80" s="40"/>
      <c r="O80" s="15"/>
      <c r="P80" s="15"/>
    </row>
    <row r="81" spans="1:16" x14ac:dyDescent="0.25">
      <c r="A81" s="12" t="s">
        <v>17</v>
      </c>
      <c r="B81" s="12"/>
      <c r="C81" s="12">
        <v>144</v>
      </c>
      <c r="D81" s="1">
        <v>10</v>
      </c>
      <c r="E81" s="21">
        <v>6</v>
      </c>
      <c r="F81" s="25">
        <v>10</v>
      </c>
      <c r="G81" s="14" t="s">
        <v>23</v>
      </c>
      <c r="H81" s="15" t="s">
        <v>22</v>
      </c>
      <c r="I81" s="39"/>
      <c r="J81" s="39"/>
      <c r="K81" s="39"/>
      <c r="L81" s="39"/>
      <c r="M81" s="39"/>
      <c r="N81" s="40"/>
      <c r="O81" s="15"/>
      <c r="P81" s="15"/>
    </row>
    <row r="82" spans="1:16" x14ac:dyDescent="0.25">
      <c r="A82" s="12" t="s">
        <v>17</v>
      </c>
      <c r="B82" s="12"/>
      <c r="C82" s="12">
        <v>144</v>
      </c>
      <c r="D82" s="1">
        <v>11</v>
      </c>
      <c r="E82" s="21">
        <v>6</v>
      </c>
      <c r="F82" s="26">
        <v>11</v>
      </c>
      <c r="G82" s="14" t="s">
        <v>23</v>
      </c>
      <c r="H82" s="15" t="s">
        <v>22</v>
      </c>
      <c r="I82" s="39"/>
      <c r="J82" s="39"/>
      <c r="K82" s="39"/>
      <c r="L82" s="39"/>
      <c r="M82" s="39"/>
      <c r="N82" s="40"/>
      <c r="O82" s="15"/>
      <c r="P82" s="15"/>
    </row>
    <row r="83" spans="1:16" x14ac:dyDescent="0.25">
      <c r="A83" s="12" t="s">
        <v>17</v>
      </c>
      <c r="B83" s="12"/>
      <c r="C83" s="12">
        <v>144</v>
      </c>
      <c r="D83" s="1">
        <v>12</v>
      </c>
      <c r="E83" s="21">
        <v>6</v>
      </c>
      <c r="F83" s="27">
        <v>12</v>
      </c>
      <c r="G83" s="14" t="s">
        <v>23</v>
      </c>
      <c r="H83" s="15" t="s">
        <v>22</v>
      </c>
      <c r="I83" s="39"/>
      <c r="J83" s="39"/>
      <c r="K83" s="39"/>
      <c r="L83" s="39"/>
      <c r="M83" s="39"/>
      <c r="N83" s="40"/>
      <c r="O83" s="15"/>
      <c r="P83" s="15"/>
    </row>
    <row r="84" spans="1:16" x14ac:dyDescent="0.25">
      <c r="A84" s="12" t="s">
        <v>17</v>
      </c>
      <c r="B84" s="12"/>
      <c r="C84" s="12">
        <v>144</v>
      </c>
      <c r="D84" s="1">
        <v>1</v>
      </c>
      <c r="E84" s="22">
        <v>7</v>
      </c>
      <c r="F84" s="13">
        <v>1</v>
      </c>
      <c r="G84" s="14" t="s">
        <v>23</v>
      </c>
      <c r="H84" s="15" t="s">
        <v>22</v>
      </c>
      <c r="I84" s="39"/>
      <c r="J84" s="39"/>
      <c r="K84" s="39"/>
      <c r="L84" s="39"/>
      <c r="M84" s="39"/>
      <c r="N84" s="40"/>
      <c r="O84" s="15"/>
      <c r="P84" s="15"/>
    </row>
    <row r="85" spans="1:16" x14ac:dyDescent="0.25">
      <c r="A85" s="12" t="s">
        <v>17</v>
      </c>
      <c r="B85" s="12"/>
      <c r="C85" s="12">
        <v>144</v>
      </c>
      <c r="D85" s="1">
        <v>2</v>
      </c>
      <c r="E85" s="22">
        <v>7</v>
      </c>
      <c r="F85" s="17">
        <v>2</v>
      </c>
      <c r="G85" s="14" t="s">
        <v>23</v>
      </c>
      <c r="H85" s="15" t="s">
        <v>22</v>
      </c>
      <c r="I85" s="39"/>
      <c r="J85" s="39"/>
      <c r="K85" s="39"/>
      <c r="L85" s="39"/>
      <c r="M85" s="39"/>
      <c r="N85" s="40"/>
      <c r="O85" s="15"/>
      <c r="P85" s="15"/>
    </row>
    <row r="86" spans="1:16" x14ac:dyDescent="0.25">
      <c r="A86" s="12" t="s">
        <v>17</v>
      </c>
      <c r="B86" s="12"/>
      <c r="C86" s="12">
        <v>144</v>
      </c>
      <c r="D86" s="1">
        <v>3</v>
      </c>
      <c r="E86" s="22">
        <v>7</v>
      </c>
      <c r="F86" s="18">
        <v>3</v>
      </c>
      <c r="G86" s="14" t="s">
        <v>23</v>
      </c>
      <c r="H86" s="15" t="s">
        <v>22</v>
      </c>
      <c r="I86" s="39"/>
      <c r="J86" s="39"/>
      <c r="K86" s="39"/>
      <c r="L86" s="39"/>
      <c r="M86" s="39"/>
      <c r="N86" s="40"/>
      <c r="O86" s="15"/>
      <c r="P86" s="15"/>
    </row>
    <row r="87" spans="1:16" x14ac:dyDescent="0.25">
      <c r="A87" s="12" t="s">
        <v>17</v>
      </c>
      <c r="B87" s="12"/>
      <c r="C87" s="12">
        <v>144</v>
      </c>
      <c r="D87" s="1">
        <v>4</v>
      </c>
      <c r="E87" s="22">
        <v>7</v>
      </c>
      <c r="F87" s="19">
        <v>4</v>
      </c>
      <c r="G87" s="14" t="s">
        <v>23</v>
      </c>
      <c r="H87" s="15" t="s">
        <v>22</v>
      </c>
      <c r="I87" s="39"/>
      <c r="J87" s="39"/>
      <c r="K87" s="39"/>
      <c r="L87" s="39"/>
      <c r="M87" s="39"/>
      <c r="N87" s="40"/>
      <c r="O87" s="15"/>
      <c r="P87" s="15"/>
    </row>
    <row r="88" spans="1:16" x14ac:dyDescent="0.25">
      <c r="A88" s="12" t="s">
        <v>17</v>
      </c>
      <c r="B88" s="12"/>
      <c r="C88" s="12">
        <v>144</v>
      </c>
      <c r="D88" s="1">
        <v>5</v>
      </c>
      <c r="E88" s="22">
        <v>7</v>
      </c>
      <c r="F88" s="20">
        <v>5</v>
      </c>
      <c r="G88" s="14" t="s">
        <v>23</v>
      </c>
      <c r="H88" s="15" t="s">
        <v>22</v>
      </c>
      <c r="I88" s="39"/>
      <c r="J88" s="39"/>
      <c r="K88" s="39"/>
      <c r="L88" s="39"/>
      <c r="M88" s="39"/>
      <c r="N88" s="40"/>
      <c r="O88" s="15"/>
      <c r="P88" s="15"/>
    </row>
    <row r="89" spans="1:16" x14ac:dyDescent="0.25">
      <c r="A89" s="12" t="s">
        <v>17</v>
      </c>
      <c r="B89" s="12"/>
      <c r="C89" s="12">
        <v>144</v>
      </c>
      <c r="D89" s="1">
        <v>6</v>
      </c>
      <c r="E89" s="22">
        <v>7</v>
      </c>
      <c r="F89" s="21">
        <v>6</v>
      </c>
      <c r="G89" s="14" t="s">
        <v>23</v>
      </c>
      <c r="H89" s="15" t="s">
        <v>22</v>
      </c>
      <c r="I89" s="39"/>
      <c r="J89" s="39"/>
      <c r="K89" s="39"/>
      <c r="L89" s="39"/>
      <c r="M89" s="39"/>
      <c r="N89" s="40"/>
      <c r="O89" s="15"/>
      <c r="P89" s="15"/>
    </row>
    <row r="90" spans="1:16" x14ac:dyDescent="0.25">
      <c r="A90" s="12" t="s">
        <v>17</v>
      </c>
      <c r="B90" s="12"/>
      <c r="C90" s="12">
        <v>144</v>
      </c>
      <c r="D90" s="1">
        <v>7</v>
      </c>
      <c r="E90" s="22">
        <v>7</v>
      </c>
      <c r="F90" s="22">
        <v>7</v>
      </c>
      <c r="G90" s="14" t="s">
        <v>23</v>
      </c>
      <c r="H90" s="15" t="s">
        <v>22</v>
      </c>
      <c r="I90" s="39"/>
      <c r="J90" s="39"/>
      <c r="K90" s="39"/>
      <c r="L90" s="39"/>
      <c r="M90" s="39"/>
      <c r="N90" s="40"/>
      <c r="O90" s="15"/>
      <c r="P90" s="15"/>
    </row>
    <row r="91" spans="1:16" x14ac:dyDescent="0.25">
      <c r="A91" s="12" t="s">
        <v>17</v>
      </c>
      <c r="B91" s="12"/>
      <c r="C91" s="12">
        <v>144</v>
      </c>
      <c r="D91" s="1">
        <v>8</v>
      </c>
      <c r="E91" s="22">
        <v>7</v>
      </c>
      <c r="F91" s="23">
        <v>8</v>
      </c>
      <c r="G91" s="14" t="s">
        <v>23</v>
      </c>
      <c r="H91" s="15" t="s">
        <v>22</v>
      </c>
      <c r="I91" s="39"/>
      <c r="J91" s="39"/>
      <c r="K91" s="39"/>
      <c r="L91" s="39"/>
      <c r="M91" s="39"/>
      <c r="N91" s="40"/>
      <c r="O91" s="15"/>
      <c r="P91" s="15"/>
    </row>
    <row r="92" spans="1:16" x14ac:dyDescent="0.25">
      <c r="A92" s="12" t="s">
        <v>17</v>
      </c>
      <c r="B92" s="12"/>
      <c r="C92" s="12">
        <v>144</v>
      </c>
      <c r="D92" s="1">
        <v>9</v>
      </c>
      <c r="E92" s="22">
        <v>7</v>
      </c>
      <c r="F92" s="24">
        <v>9</v>
      </c>
      <c r="G92" s="14" t="s">
        <v>23</v>
      </c>
      <c r="H92" s="15" t="s">
        <v>22</v>
      </c>
      <c r="I92" s="39"/>
      <c r="J92" s="39"/>
      <c r="K92" s="39"/>
      <c r="L92" s="39"/>
      <c r="M92" s="39"/>
      <c r="N92" s="40"/>
      <c r="O92" s="15"/>
      <c r="P92" s="15"/>
    </row>
    <row r="93" spans="1:16" x14ac:dyDescent="0.25">
      <c r="A93" s="12" t="s">
        <v>17</v>
      </c>
      <c r="B93" s="12"/>
      <c r="C93" s="12">
        <v>144</v>
      </c>
      <c r="D93" s="1">
        <v>10</v>
      </c>
      <c r="E93" s="22">
        <v>7</v>
      </c>
      <c r="F93" s="25">
        <v>10</v>
      </c>
      <c r="G93" s="14" t="s">
        <v>23</v>
      </c>
      <c r="H93" s="15" t="s">
        <v>22</v>
      </c>
      <c r="I93" s="39"/>
      <c r="J93" s="39"/>
      <c r="K93" s="39"/>
      <c r="L93" s="39"/>
      <c r="M93" s="39"/>
      <c r="N93" s="40"/>
      <c r="O93" s="15"/>
      <c r="P93" s="15"/>
    </row>
    <row r="94" spans="1:16" x14ac:dyDescent="0.25">
      <c r="A94" s="12" t="s">
        <v>17</v>
      </c>
      <c r="B94" s="12"/>
      <c r="C94" s="12">
        <v>144</v>
      </c>
      <c r="D94" s="1">
        <v>11</v>
      </c>
      <c r="E94" s="22">
        <v>7</v>
      </c>
      <c r="F94" s="26">
        <v>11</v>
      </c>
      <c r="G94" s="14" t="s">
        <v>23</v>
      </c>
      <c r="H94" s="15" t="s">
        <v>22</v>
      </c>
      <c r="I94" s="39"/>
      <c r="J94" s="39"/>
      <c r="K94" s="39"/>
      <c r="L94" s="39"/>
      <c r="M94" s="39"/>
      <c r="N94" s="40"/>
      <c r="O94" s="15"/>
      <c r="P94" s="15"/>
    </row>
    <row r="95" spans="1:16" x14ac:dyDescent="0.25">
      <c r="A95" s="12" t="s">
        <v>17</v>
      </c>
      <c r="B95" s="12"/>
      <c r="C95" s="12">
        <v>144</v>
      </c>
      <c r="D95" s="1">
        <v>12</v>
      </c>
      <c r="E95" s="22">
        <v>7</v>
      </c>
      <c r="F95" s="27">
        <v>12</v>
      </c>
      <c r="G95" s="14" t="s">
        <v>23</v>
      </c>
      <c r="H95" s="15" t="s">
        <v>22</v>
      </c>
      <c r="I95" s="39"/>
      <c r="J95" s="39"/>
      <c r="K95" s="39"/>
      <c r="L95" s="39"/>
      <c r="M95" s="39"/>
      <c r="N95" s="40"/>
      <c r="O95" s="15"/>
      <c r="P95" s="15"/>
    </row>
    <row r="96" spans="1:16" x14ac:dyDescent="0.25">
      <c r="A96" s="12" t="s">
        <v>17</v>
      </c>
      <c r="B96" s="12"/>
      <c r="C96" s="12">
        <v>144</v>
      </c>
      <c r="D96" s="1">
        <v>1</v>
      </c>
      <c r="E96" s="23">
        <v>8</v>
      </c>
      <c r="F96" s="13">
        <v>1</v>
      </c>
      <c r="G96" s="14" t="s">
        <v>23</v>
      </c>
      <c r="H96" s="15" t="s">
        <v>22</v>
      </c>
      <c r="I96" s="39"/>
      <c r="J96" s="39"/>
      <c r="K96" s="39"/>
      <c r="L96" s="39"/>
      <c r="M96" s="39"/>
      <c r="N96" s="40"/>
      <c r="O96" s="15"/>
      <c r="P96" s="15"/>
    </row>
    <row r="97" spans="1:16" x14ac:dyDescent="0.25">
      <c r="A97" s="12" t="s">
        <v>17</v>
      </c>
      <c r="B97" s="12"/>
      <c r="C97" s="12">
        <v>144</v>
      </c>
      <c r="D97" s="1">
        <v>2</v>
      </c>
      <c r="E97" s="23">
        <v>8</v>
      </c>
      <c r="F97" s="17">
        <v>2</v>
      </c>
      <c r="G97" s="14" t="s">
        <v>23</v>
      </c>
      <c r="H97" s="15" t="s">
        <v>22</v>
      </c>
      <c r="I97" s="39"/>
      <c r="J97" s="39"/>
      <c r="K97" s="39"/>
      <c r="L97" s="39"/>
      <c r="M97" s="39"/>
      <c r="N97" s="40"/>
      <c r="O97" s="15"/>
      <c r="P97" s="15"/>
    </row>
    <row r="98" spans="1:16" x14ac:dyDescent="0.25">
      <c r="A98" s="12" t="s">
        <v>17</v>
      </c>
      <c r="B98" s="12"/>
      <c r="C98" s="12">
        <v>144</v>
      </c>
      <c r="D98" s="1">
        <v>3</v>
      </c>
      <c r="E98" s="23">
        <v>8</v>
      </c>
      <c r="F98" s="18">
        <v>3</v>
      </c>
      <c r="G98" s="14" t="s">
        <v>23</v>
      </c>
      <c r="H98" s="15" t="s">
        <v>22</v>
      </c>
      <c r="I98" s="39"/>
      <c r="J98" s="39"/>
      <c r="K98" s="39"/>
      <c r="L98" s="39"/>
      <c r="M98" s="39"/>
      <c r="N98" s="40"/>
      <c r="O98" s="15"/>
      <c r="P98" s="15"/>
    </row>
    <row r="99" spans="1:16" x14ac:dyDescent="0.25">
      <c r="A99" s="12" t="s">
        <v>17</v>
      </c>
      <c r="B99" s="12"/>
      <c r="C99" s="12">
        <v>144</v>
      </c>
      <c r="D99" s="1">
        <v>4</v>
      </c>
      <c r="E99" s="23">
        <v>8</v>
      </c>
      <c r="F99" s="19">
        <v>4</v>
      </c>
      <c r="G99" s="14" t="s">
        <v>23</v>
      </c>
      <c r="H99" s="15" t="s">
        <v>22</v>
      </c>
      <c r="I99" s="39"/>
      <c r="J99" s="39"/>
      <c r="K99" s="39"/>
      <c r="L99" s="39"/>
      <c r="M99" s="39"/>
      <c r="N99" s="40"/>
      <c r="O99" s="15"/>
      <c r="P99" s="15"/>
    </row>
    <row r="100" spans="1:16" x14ac:dyDescent="0.25">
      <c r="A100" s="12" t="s">
        <v>17</v>
      </c>
      <c r="B100" s="12"/>
      <c r="C100" s="12">
        <v>144</v>
      </c>
      <c r="D100" s="1">
        <v>5</v>
      </c>
      <c r="E100" s="23">
        <v>8</v>
      </c>
      <c r="F100" s="20">
        <v>5</v>
      </c>
      <c r="G100" s="14" t="s">
        <v>23</v>
      </c>
      <c r="H100" s="15" t="s">
        <v>22</v>
      </c>
      <c r="I100" s="39"/>
      <c r="J100" s="39"/>
      <c r="K100" s="39"/>
      <c r="L100" s="39"/>
      <c r="M100" s="39"/>
      <c r="N100" s="40"/>
      <c r="O100" s="15"/>
      <c r="P100" s="15"/>
    </row>
    <row r="101" spans="1:16" x14ac:dyDescent="0.25">
      <c r="A101" s="12" t="s">
        <v>17</v>
      </c>
      <c r="B101" s="12"/>
      <c r="C101" s="12">
        <v>144</v>
      </c>
      <c r="D101" s="1">
        <v>6</v>
      </c>
      <c r="E101" s="23">
        <v>8</v>
      </c>
      <c r="F101" s="21">
        <v>6</v>
      </c>
      <c r="G101" s="14" t="s">
        <v>23</v>
      </c>
      <c r="H101" s="15" t="s">
        <v>22</v>
      </c>
      <c r="I101" s="39"/>
      <c r="J101" s="39"/>
      <c r="K101" s="39"/>
      <c r="L101" s="39"/>
      <c r="M101" s="39"/>
      <c r="N101" s="40"/>
      <c r="O101" s="15"/>
      <c r="P101" s="15"/>
    </row>
    <row r="102" spans="1:16" x14ac:dyDescent="0.25">
      <c r="A102" s="12" t="s">
        <v>17</v>
      </c>
      <c r="B102" s="12"/>
      <c r="C102" s="12">
        <v>144</v>
      </c>
      <c r="D102" s="1">
        <v>7</v>
      </c>
      <c r="E102" s="23">
        <v>8</v>
      </c>
      <c r="F102" s="22">
        <v>7</v>
      </c>
      <c r="G102" s="14" t="s">
        <v>23</v>
      </c>
      <c r="H102" s="15" t="s">
        <v>22</v>
      </c>
      <c r="I102" s="39"/>
      <c r="J102" s="39"/>
      <c r="K102" s="39"/>
      <c r="L102" s="39"/>
      <c r="M102" s="39"/>
      <c r="N102" s="40"/>
      <c r="O102" s="15"/>
      <c r="P102" s="15"/>
    </row>
    <row r="103" spans="1:16" x14ac:dyDescent="0.25">
      <c r="A103" s="12" t="s">
        <v>17</v>
      </c>
      <c r="B103" s="12"/>
      <c r="C103" s="12">
        <v>144</v>
      </c>
      <c r="D103" s="1">
        <v>8</v>
      </c>
      <c r="E103" s="23">
        <v>8</v>
      </c>
      <c r="F103" s="23">
        <v>8</v>
      </c>
      <c r="G103" s="14" t="s">
        <v>23</v>
      </c>
      <c r="H103" s="15" t="s">
        <v>22</v>
      </c>
      <c r="I103" s="39"/>
      <c r="J103" s="39"/>
      <c r="K103" s="39"/>
      <c r="L103" s="39"/>
      <c r="M103" s="39"/>
      <c r="N103" s="40"/>
      <c r="O103" s="15"/>
      <c r="P103" s="15"/>
    </row>
    <row r="104" spans="1:16" x14ac:dyDescent="0.25">
      <c r="A104" s="12" t="s">
        <v>17</v>
      </c>
      <c r="B104" s="12"/>
      <c r="C104" s="12">
        <v>144</v>
      </c>
      <c r="D104" s="1">
        <v>9</v>
      </c>
      <c r="E104" s="23">
        <v>8</v>
      </c>
      <c r="F104" s="24">
        <v>9</v>
      </c>
      <c r="G104" s="14" t="s">
        <v>23</v>
      </c>
      <c r="H104" s="15" t="s">
        <v>22</v>
      </c>
      <c r="I104" s="39"/>
      <c r="J104" s="39"/>
      <c r="K104" s="39"/>
      <c r="L104" s="39"/>
      <c r="M104" s="39"/>
      <c r="N104" s="40"/>
      <c r="O104" s="15"/>
      <c r="P104" s="15"/>
    </row>
    <row r="105" spans="1:16" x14ac:dyDescent="0.25">
      <c r="A105" s="12" t="s">
        <v>17</v>
      </c>
      <c r="B105" s="12"/>
      <c r="C105" s="12">
        <v>144</v>
      </c>
      <c r="D105" s="1">
        <v>10</v>
      </c>
      <c r="E105" s="23">
        <v>8</v>
      </c>
      <c r="F105" s="25">
        <v>10</v>
      </c>
      <c r="G105" s="14" t="s">
        <v>23</v>
      </c>
      <c r="H105" s="15" t="s">
        <v>22</v>
      </c>
      <c r="I105" s="39"/>
      <c r="J105" s="39"/>
      <c r="K105" s="39"/>
      <c r="L105" s="39"/>
      <c r="M105" s="39"/>
      <c r="N105" s="40"/>
      <c r="O105" s="15"/>
      <c r="P105" s="15"/>
    </row>
    <row r="106" spans="1:16" x14ac:dyDescent="0.25">
      <c r="A106" s="12" t="s">
        <v>17</v>
      </c>
      <c r="B106" s="12"/>
      <c r="C106" s="12">
        <v>144</v>
      </c>
      <c r="D106" s="1">
        <v>11</v>
      </c>
      <c r="E106" s="23">
        <v>8</v>
      </c>
      <c r="F106" s="26">
        <v>11</v>
      </c>
      <c r="G106" s="14" t="s">
        <v>23</v>
      </c>
      <c r="H106" s="15" t="s">
        <v>22</v>
      </c>
      <c r="I106" s="39"/>
      <c r="J106" s="39"/>
      <c r="K106" s="39"/>
      <c r="L106" s="39"/>
      <c r="M106" s="39"/>
      <c r="N106" s="40"/>
      <c r="O106" s="15"/>
      <c r="P106" s="15"/>
    </row>
    <row r="107" spans="1:16" x14ac:dyDescent="0.25">
      <c r="A107" s="12" t="s">
        <v>17</v>
      </c>
      <c r="B107" s="12"/>
      <c r="C107" s="12">
        <v>144</v>
      </c>
      <c r="D107" s="1">
        <v>12</v>
      </c>
      <c r="E107" s="23">
        <v>8</v>
      </c>
      <c r="F107" s="27">
        <v>12</v>
      </c>
      <c r="G107" s="14" t="s">
        <v>23</v>
      </c>
      <c r="H107" s="15" t="s">
        <v>22</v>
      </c>
      <c r="I107" s="39"/>
      <c r="J107" s="39"/>
      <c r="K107" s="39"/>
      <c r="L107" s="39"/>
      <c r="M107" s="39"/>
      <c r="N107" s="40"/>
      <c r="O107" s="15"/>
      <c r="P107" s="15"/>
    </row>
    <row r="108" spans="1:16" x14ac:dyDescent="0.25">
      <c r="A108" s="12" t="s">
        <v>17</v>
      </c>
      <c r="B108" s="12"/>
      <c r="C108" s="12">
        <v>144</v>
      </c>
      <c r="D108" s="1">
        <v>1</v>
      </c>
      <c r="E108" s="24">
        <v>9</v>
      </c>
      <c r="F108" s="13">
        <v>1</v>
      </c>
      <c r="G108" s="14" t="s">
        <v>23</v>
      </c>
      <c r="H108" s="15" t="s">
        <v>22</v>
      </c>
      <c r="I108" s="39"/>
      <c r="J108" s="39"/>
      <c r="K108" s="39"/>
      <c r="L108" s="39"/>
      <c r="M108" s="39"/>
      <c r="N108" s="40"/>
      <c r="O108" s="15"/>
      <c r="P108" s="15"/>
    </row>
    <row r="109" spans="1:16" x14ac:dyDescent="0.25">
      <c r="A109" s="12" t="s">
        <v>17</v>
      </c>
      <c r="B109" s="12"/>
      <c r="C109" s="12">
        <v>144</v>
      </c>
      <c r="D109" s="1">
        <v>2</v>
      </c>
      <c r="E109" s="24">
        <v>9</v>
      </c>
      <c r="F109" s="17" t="s">
        <v>16</v>
      </c>
      <c r="G109" s="14" t="s">
        <v>23</v>
      </c>
      <c r="H109" s="15" t="s">
        <v>22</v>
      </c>
      <c r="I109" s="39"/>
      <c r="J109" s="39"/>
      <c r="K109" s="39"/>
      <c r="L109" s="39"/>
      <c r="M109" s="39"/>
      <c r="N109" s="40"/>
      <c r="O109" s="15"/>
      <c r="P109" s="15"/>
    </row>
    <row r="110" spans="1:16" x14ac:dyDescent="0.25">
      <c r="A110" s="12" t="s">
        <v>17</v>
      </c>
      <c r="B110" s="12"/>
      <c r="C110" s="12">
        <v>144</v>
      </c>
      <c r="D110" s="1">
        <v>3</v>
      </c>
      <c r="E110" s="24">
        <v>9</v>
      </c>
      <c r="F110" s="18">
        <v>3</v>
      </c>
      <c r="G110" s="14" t="s">
        <v>23</v>
      </c>
      <c r="H110" s="15" t="s">
        <v>22</v>
      </c>
      <c r="I110" s="39"/>
      <c r="J110" s="39"/>
      <c r="K110" s="39"/>
      <c r="L110" s="39"/>
      <c r="M110" s="39"/>
      <c r="N110" s="40"/>
      <c r="O110" s="15"/>
      <c r="P110" s="15"/>
    </row>
    <row r="111" spans="1:16" x14ac:dyDescent="0.25">
      <c r="A111" s="12" t="s">
        <v>17</v>
      </c>
      <c r="B111" s="12"/>
      <c r="C111" s="12">
        <v>144</v>
      </c>
      <c r="D111" s="1">
        <v>4</v>
      </c>
      <c r="E111" s="24">
        <v>9</v>
      </c>
      <c r="F111" s="19">
        <v>4</v>
      </c>
      <c r="G111" s="14" t="s">
        <v>23</v>
      </c>
      <c r="H111" s="15" t="s">
        <v>22</v>
      </c>
      <c r="I111" s="39"/>
      <c r="J111" s="39"/>
      <c r="K111" s="39"/>
      <c r="L111" s="39"/>
      <c r="M111" s="39"/>
      <c r="N111" s="40"/>
      <c r="O111" s="15"/>
      <c r="P111" s="15"/>
    </row>
    <row r="112" spans="1:16" x14ac:dyDescent="0.25">
      <c r="A112" s="12" t="s">
        <v>17</v>
      </c>
      <c r="B112" s="12"/>
      <c r="C112" s="12">
        <v>144</v>
      </c>
      <c r="D112" s="1">
        <v>5</v>
      </c>
      <c r="E112" s="24">
        <v>9</v>
      </c>
      <c r="F112" s="20">
        <v>5</v>
      </c>
      <c r="G112" s="14" t="s">
        <v>23</v>
      </c>
      <c r="H112" s="15" t="s">
        <v>22</v>
      </c>
      <c r="I112" s="39"/>
      <c r="J112" s="39"/>
      <c r="K112" s="39"/>
      <c r="L112" s="39"/>
      <c r="M112" s="39"/>
      <c r="N112" s="40"/>
      <c r="O112" s="15"/>
      <c r="P112" s="15"/>
    </row>
    <row r="113" spans="1:16" x14ac:dyDescent="0.25">
      <c r="A113" s="12" t="s">
        <v>17</v>
      </c>
      <c r="B113" s="12"/>
      <c r="C113" s="12">
        <v>144</v>
      </c>
      <c r="D113" s="1">
        <v>6</v>
      </c>
      <c r="E113" s="24">
        <v>9</v>
      </c>
      <c r="F113" s="21">
        <v>6</v>
      </c>
      <c r="G113" s="14" t="s">
        <v>23</v>
      </c>
      <c r="H113" s="15" t="s">
        <v>22</v>
      </c>
      <c r="I113" s="39"/>
      <c r="J113" s="39"/>
      <c r="K113" s="39"/>
      <c r="L113" s="39"/>
      <c r="M113" s="39"/>
      <c r="N113" s="40"/>
      <c r="O113" s="15"/>
      <c r="P113" s="15"/>
    </row>
    <row r="114" spans="1:16" x14ac:dyDescent="0.25">
      <c r="A114" s="12" t="s">
        <v>17</v>
      </c>
      <c r="B114" s="12"/>
      <c r="C114" s="12">
        <v>144</v>
      </c>
      <c r="D114" s="1">
        <v>7</v>
      </c>
      <c r="E114" s="24">
        <v>9</v>
      </c>
      <c r="F114" s="22">
        <v>7</v>
      </c>
      <c r="G114" s="14" t="s">
        <v>23</v>
      </c>
      <c r="H114" s="15" t="s">
        <v>22</v>
      </c>
      <c r="I114" s="39"/>
      <c r="J114" s="39"/>
      <c r="K114" s="39"/>
      <c r="L114" s="39"/>
      <c r="M114" s="39"/>
      <c r="N114" s="40"/>
      <c r="O114" s="15"/>
      <c r="P114" s="15"/>
    </row>
    <row r="115" spans="1:16" x14ac:dyDescent="0.25">
      <c r="A115" s="12" t="s">
        <v>17</v>
      </c>
      <c r="B115" s="12"/>
      <c r="C115" s="12">
        <v>144</v>
      </c>
      <c r="D115" s="1">
        <v>8</v>
      </c>
      <c r="E115" s="24">
        <v>9</v>
      </c>
      <c r="F115" s="23">
        <v>8</v>
      </c>
      <c r="G115" s="14" t="s">
        <v>23</v>
      </c>
      <c r="H115" s="15" t="s">
        <v>22</v>
      </c>
      <c r="I115" s="39"/>
      <c r="J115" s="39"/>
      <c r="K115" s="39"/>
      <c r="L115" s="39"/>
      <c r="M115" s="39"/>
      <c r="N115" s="40"/>
      <c r="O115" s="15"/>
      <c r="P115" s="15"/>
    </row>
    <row r="116" spans="1:16" x14ac:dyDescent="0.25">
      <c r="A116" s="12" t="s">
        <v>17</v>
      </c>
      <c r="B116" s="12"/>
      <c r="C116" s="12">
        <v>144</v>
      </c>
      <c r="D116" s="1">
        <v>9</v>
      </c>
      <c r="E116" s="24">
        <v>9</v>
      </c>
      <c r="F116" s="24">
        <v>9</v>
      </c>
      <c r="G116" s="14" t="s">
        <v>23</v>
      </c>
      <c r="H116" s="15" t="s">
        <v>22</v>
      </c>
      <c r="I116" s="39"/>
      <c r="J116" s="39"/>
      <c r="K116" s="39"/>
      <c r="L116" s="39"/>
      <c r="M116" s="39"/>
      <c r="N116" s="40"/>
      <c r="O116" s="15"/>
      <c r="P116" s="15"/>
    </row>
    <row r="117" spans="1:16" x14ac:dyDescent="0.25">
      <c r="A117" s="12" t="s">
        <v>17</v>
      </c>
      <c r="B117" s="12"/>
      <c r="C117" s="12">
        <v>144</v>
      </c>
      <c r="D117" s="1">
        <v>10</v>
      </c>
      <c r="E117" s="24">
        <v>9</v>
      </c>
      <c r="F117" s="25">
        <v>10</v>
      </c>
      <c r="G117" s="14" t="s">
        <v>23</v>
      </c>
      <c r="H117" s="15" t="s">
        <v>22</v>
      </c>
      <c r="I117" s="39"/>
      <c r="J117" s="39"/>
      <c r="K117" s="39"/>
      <c r="L117" s="39"/>
      <c r="M117" s="39"/>
      <c r="N117" s="40"/>
      <c r="O117" s="15"/>
      <c r="P117" s="15"/>
    </row>
    <row r="118" spans="1:16" x14ac:dyDescent="0.25">
      <c r="A118" s="12" t="s">
        <v>17</v>
      </c>
      <c r="B118" s="12"/>
      <c r="C118" s="12">
        <v>144</v>
      </c>
      <c r="D118" s="1">
        <v>11</v>
      </c>
      <c r="E118" s="24">
        <v>9</v>
      </c>
      <c r="F118" s="26">
        <v>11</v>
      </c>
      <c r="G118" s="14" t="s">
        <v>23</v>
      </c>
      <c r="H118" s="15" t="s">
        <v>22</v>
      </c>
      <c r="I118" s="39"/>
      <c r="J118" s="39"/>
      <c r="K118" s="39"/>
      <c r="L118" s="39"/>
      <c r="M118" s="39"/>
      <c r="N118" s="40"/>
      <c r="O118" s="15"/>
      <c r="P118" s="15"/>
    </row>
    <row r="119" spans="1:16" x14ac:dyDescent="0.25">
      <c r="A119" s="12" t="s">
        <v>17</v>
      </c>
      <c r="B119" s="12"/>
      <c r="C119" s="12">
        <v>144</v>
      </c>
      <c r="D119" s="1">
        <v>12</v>
      </c>
      <c r="E119" s="24">
        <v>9</v>
      </c>
      <c r="F119" s="27">
        <v>12</v>
      </c>
      <c r="G119" s="14" t="s">
        <v>23</v>
      </c>
      <c r="H119" s="15" t="s">
        <v>22</v>
      </c>
      <c r="I119" s="39"/>
      <c r="J119" s="39"/>
      <c r="K119" s="39"/>
      <c r="L119" s="39"/>
      <c r="M119" s="39"/>
      <c r="N119" s="40"/>
      <c r="O119" s="15"/>
      <c r="P119" s="15"/>
    </row>
    <row r="120" spans="1:16" x14ac:dyDescent="0.25">
      <c r="A120" s="12" t="s">
        <v>17</v>
      </c>
      <c r="B120" s="12"/>
      <c r="C120" s="12">
        <v>144</v>
      </c>
      <c r="D120" s="1">
        <v>1</v>
      </c>
      <c r="E120" s="25">
        <v>10</v>
      </c>
      <c r="F120" s="13">
        <v>1</v>
      </c>
      <c r="G120" s="14" t="s">
        <v>23</v>
      </c>
      <c r="H120" s="15" t="s">
        <v>22</v>
      </c>
      <c r="I120" s="39"/>
      <c r="J120" s="39"/>
      <c r="K120" s="39"/>
      <c r="L120" s="39"/>
      <c r="M120" s="39"/>
      <c r="N120" s="40"/>
      <c r="O120" s="15"/>
      <c r="P120" s="15"/>
    </row>
    <row r="121" spans="1:16" x14ac:dyDescent="0.25">
      <c r="A121" s="12" t="s">
        <v>17</v>
      </c>
      <c r="B121" s="12"/>
      <c r="C121" s="12">
        <v>144</v>
      </c>
      <c r="D121" s="1">
        <v>2</v>
      </c>
      <c r="E121" s="25">
        <v>10</v>
      </c>
      <c r="F121" s="17">
        <v>2</v>
      </c>
      <c r="G121" s="14" t="s">
        <v>23</v>
      </c>
      <c r="H121" s="15" t="s">
        <v>22</v>
      </c>
      <c r="I121" s="39"/>
      <c r="J121" s="39"/>
      <c r="K121" s="39"/>
      <c r="L121" s="39"/>
      <c r="M121" s="39"/>
      <c r="N121" s="40"/>
      <c r="O121" s="15"/>
      <c r="P121" s="15"/>
    </row>
    <row r="122" spans="1:16" x14ac:dyDescent="0.25">
      <c r="A122" s="12" t="s">
        <v>17</v>
      </c>
      <c r="B122" s="12"/>
      <c r="C122" s="12">
        <v>144</v>
      </c>
      <c r="D122" s="1">
        <v>3</v>
      </c>
      <c r="E122" s="25">
        <v>10</v>
      </c>
      <c r="F122" s="18">
        <v>3</v>
      </c>
      <c r="G122" s="14" t="s">
        <v>23</v>
      </c>
      <c r="H122" s="15" t="s">
        <v>22</v>
      </c>
      <c r="I122" s="39"/>
      <c r="J122" s="39"/>
      <c r="K122" s="39"/>
      <c r="L122" s="39"/>
      <c r="M122" s="39"/>
      <c r="N122" s="40"/>
      <c r="O122" s="15"/>
      <c r="P122" s="15"/>
    </row>
    <row r="123" spans="1:16" x14ac:dyDescent="0.25">
      <c r="A123" s="12" t="s">
        <v>17</v>
      </c>
      <c r="B123" s="12"/>
      <c r="C123" s="12">
        <v>144</v>
      </c>
      <c r="D123" s="1">
        <v>4</v>
      </c>
      <c r="E123" s="25">
        <v>10</v>
      </c>
      <c r="F123" s="19">
        <v>4</v>
      </c>
      <c r="G123" s="14" t="s">
        <v>23</v>
      </c>
      <c r="H123" s="15" t="s">
        <v>22</v>
      </c>
      <c r="I123" s="39"/>
      <c r="J123" s="39"/>
      <c r="K123" s="39"/>
      <c r="L123" s="39"/>
      <c r="M123" s="39"/>
      <c r="N123" s="40"/>
      <c r="O123" s="15"/>
      <c r="P123" s="15"/>
    </row>
    <row r="124" spans="1:16" x14ac:dyDescent="0.25">
      <c r="A124" s="12" t="s">
        <v>17</v>
      </c>
      <c r="B124" s="12"/>
      <c r="C124" s="12">
        <v>144</v>
      </c>
      <c r="D124" s="1">
        <v>5</v>
      </c>
      <c r="E124" s="25">
        <v>10</v>
      </c>
      <c r="F124" s="20">
        <v>5</v>
      </c>
      <c r="G124" s="14" t="s">
        <v>23</v>
      </c>
      <c r="H124" s="15" t="s">
        <v>22</v>
      </c>
      <c r="I124" s="39"/>
      <c r="J124" s="39"/>
      <c r="K124" s="39"/>
      <c r="L124" s="39"/>
      <c r="M124" s="39"/>
      <c r="N124" s="40"/>
      <c r="O124" s="15"/>
      <c r="P124" s="15"/>
    </row>
    <row r="125" spans="1:16" x14ac:dyDescent="0.25">
      <c r="A125" s="12" t="s">
        <v>17</v>
      </c>
      <c r="B125" s="12"/>
      <c r="C125" s="12">
        <v>144</v>
      </c>
      <c r="D125" s="1">
        <v>6</v>
      </c>
      <c r="E125" s="25">
        <v>10</v>
      </c>
      <c r="F125" s="21">
        <v>6</v>
      </c>
      <c r="G125" s="14" t="s">
        <v>23</v>
      </c>
      <c r="H125" s="15" t="s">
        <v>22</v>
      </c>
      <c r="I125" s="39"/>
      <c r="J125" s="39"/>
      <c r="K125" s="39"/>
      <c r="L125" s="39"/>
      <c r="M125" s="39"/>
      <c r="N125" s="40"/>
      <c r="O125" s="15"/>
      <c r="P125" s="15"/>
    </row>
    <row r="126" spans="1:16" x14ac:dyDescent="0.25">
      <c r="A126" s="12" t="s">
        <v>17</v>
      </c>
      <c r="B126" s="12"/>
      <c r="C126" s="12">
        <v>144</v>
      </c>
      <c r="D126" s="1">
        <v>7</v>
      </c>
      <c r="E126" s="25">
        <v>10</v>
      </c>
      <c r="F126" s="22">
        <v>7</v>
      </c>
      <c r="G126" s="14" t="s">
        <v>23</v>
      </c>
      <c r="H126" s="15" t="s">
        <v>22</v>
      </c>
      <c r="I126" s="39"/>
      <c r="J126" s="39"/>
      <c r="K126" s="39"/>
      <c r="L126" s="39"/>
      <c r="M126" s="39"/>
      <c r="N126" s="40"/>
      <c r="O126" s="15"/>
      <c r="P126" s="15"/>
    </row>
    <row r="127" spans="1:16" x14ac:dyDescent="0.25">
      <c r="A127" s="12" t="s">
        <v>17</v>
      </c>
      <c r="B127" s="12"/>
      <c r="C127" s="12">
        <v>144</v>
      </c>
      <c r="D127" s="1">
        <v>8</v>
      </c>
      <c r="E127" s="25">
        <v>10</v>
      </c>
      <c r="F127" s="23">
        <v>8</v>
      </c>
      <c r="G127" s="14" t="s">
        <v>23</v>
      </c>
      <c r="H127" s="15" t="s">
        <v>22</v>
      </c>
      <c r="I127" s="39"/>
      <c r="J127" s="39"/>
      <c r="K127" s="39"/>
      <c r="L127" s="39"/>
      <c r="M127" s="39"/>
      <c r="N127" s="40"/>
      <c r="O127" s="15"/>
      <c r="P127" s="15"/>
    </row>
    <row r="128" spans="1:16" x14ac:dyDescent="0.25">
      <c r="A128" s="12" t="s">
        <v>17</v>
      </c>
      <c r="B128" s="12"/>
      <c r="C128" s="12">
        <v>144</v>
      </c>
      <c r="D128" s="1">
        <v>9</v>
      </c>
      <c r="E128" s="25">
        <v>10</v>
      </c>
      <c r="F128" s="24">
        <v>9</v>
      </c>
      <c r="G128" s="14" t="s">
        <v>23</v>
      </c>
      <c r="H128" s="15" t="s">
        <v>22</v>
      </c>
      <c r="I128" s="39"/>
      <c r="J128" s="39"/>
      <c r="K128" s="39"/>
      <c r="L128" s="39"/>
      <c r="M128" s="39"/>
      <c r="N128" s="40"/>
      <c r="O128" s="15"/>
      <c r="P128" s="15"/>
    </row>
    <row r="129" spans="1:16" x14ac:dyDescent="0.25">
      <c r="A129" s="12" t="s">
        <v>17</v>
      </c>
      <c r="B129" s="12"/>
      <c r="C129" s="12">
        <v>144</v>
      </c>
      <c r="D129" s="1">
        <v>10</v>
      </c>
      <c r="E129" s="25">
        <v>10</v>
      </c>
      <c r="F129" s="25">
        <v>10</v>
      </c>
      <c r="G129" s="14" t="s">
        <v>23</v>
      </c>
      <c r="H129" s="15" t="s">
        <v>22</v>
      </c>
      <c r="I129" s="39"/>
      <c r="J129" s="39"/>
      <c r="K129" s="39"/>
      <c r="L129" s="39"/>
      <c r="M129" s="39"/>
      <c r="N129" s="40"/>
      <c r="O129" s="15"/>
      <c r="P129" s="15"/>
    </row>
    <row r="130" spans="1:16" x14ac:dyDescent="0.25">
      <c r="A130" s="12" t="s">
        <v>17</v>
      </c>
      <c r="B130" s="12"/>
      <c r="C130" s="12">
        <v>144</v>
      </c>
      <c r="D130" s="1">
        <v>11</v>
      </c>
      <c r="E130" s="25">
        <v>10</v>
      </c>
      <c r="F130" s="26">
        <v>11</v>
      </c>
      <c r="G130" s="14" t="s">
        <v>23</v>
      </c>
      <c r="H130" s="15" t="s">
        <v>22</v>
      </c>
      <c r="I130" s="39"/>
      <c r="J130" s="39"/>
      <c r="K130" s="39"/>
      <c r="L130" s="39"/>
      <c r="M130" s="39"/>
      <c r="N130" s="40"/>
      <c r="O130" s="15"/>
      <c r="P130" s="15"/>
    </row>
    <row r="131" spans="1:16" x14ac:dyDescent="0.25">
      <c r="A131" s="12" t="s">
        <v>17</v>
      </c>
      <c r="B131" s="12"/>
      <c r="C131" s="12">
        <v>144</v>
      </c>
      <c r="D131" s="1">
        <v>12</v>
      </c>
      <c r="E131" s="25">
        <v>10</v>
      </c>
      <c r="F131" s="27">
        <v>12</v>
      </c>
      <c r="G131" s="14" t="s">
        <v>23</v>
      </c>
      <c r="H131" s="15" t="s">
        <v>22</v>
      </c>
      <c r="I131" s="39"/>
      <c r="J131" s="39"/>
      <c r="K131" s="39"/>
      <c r="L131" s="39"/>
      <c r="M131" s="39"/>
      <c r="N131" s="40"/>
      <c r="O131" s="15"/>
      <c r="P131" s="15"/>
    </row>
    <row r="132" spans="1:16" x14ac:dyDescent="0.25">
      <c r="A132" s="12" t="s">
        <v>17</v>
      </c>
      <c r="B132" s="12"/>
      <c r="C132" s="12">
        <v>144</v>
      </c>
      <c r="D132" s="1">
        <v>1</v>
      </c>
      <c r="E132" s="26">
        <v>11</v>
      </c>
      <c r="F132" s="13">
        <v>1</v>
      </c>
      <c r="G132" s="14" t="s">
        <v>23</v>
      </c>
      <c r="H132" s="15" t="s">
        <v>22</v>
      </c>
      <c r="I132" s="39"/>
      <c r="J132" s="39"/>
      <c r="K132" s="39"/>
      <c r="L132" s="39"/>
      <c r="M132" s="39"/>
      <c r="N132" s="40"/>
      <c r="O132" s="15"/>
      <c r="P132" s="15"/>
    </row>
    <row r="133" spans="1:16" x14ac:dyDescent="0.25">
      <c r="A133" s="12" t="s">
        <v>17</v>
      </c>
      <c r="B133" s="12"/>
      <c r="C133" s="12">
        <v>144</v>
      </c>
      <c r="D133" s="1">
        <v>2</v>
      </c>
      <c r="E133" s="26">
        <v>11</v>
      </c>
      <c r="F133" s="17">
        <v>2</v>
      </c>
      <c r="G133" s="14" t="s">
        <v>23</v>
      </c>
      <c r="H133" s="15" t="s">
        <v>22</v>
      </c>
      <c r="I133" s="39"/>
      <c r="J133" s="39"/>
      <c r="K133" s="39"/>
      <c r="L133" s="39"/>
      <c r="M133" s="39"/>
      <c r="N133" s="40"/>
      <c r="O133" s="15"/>
      <c r="P133" s="15"/>
    </row>
    <row r="134" spans="1:16" x14ac:dyDescent="0.25">
      <c r="A134" s="12" t="s">
        <v>17</v>
      </c>
      <c r="B134" s="12"/>
      <c r="C134" s="12">
        <v>144</v>
      </c>
      <c r="D134" s="1">
        <v>3</v>
      </c>
      <c r="E134" s="26">
        <v>11</v>
      </c>
      <c r="F134" s="18">
        <v>3</v>
      </c>
      <c r="G134" s="14" t="s">
        <v>23</v>
      </c>
      <c r="H134" s="15" t="s">
        <v>22</v>
      </c>
      <c r="I134" s="39"/>
      <c r="J134" s="39"/>
      <c r="K134" s="39"/>
      <c r="L134" s="39"/>
      <c r="M134" s="39"/>
      <c r="N134" s="40"/>
      <c r="O134" s="15"/>
      <c r="P134" s="15"/>
    </row>
    <row r="135" spans="1:16" x14ac:dyDescent="0.25">
      <c r="A135" s="12" t="s">
        <v>17</v>
      </c>
      <c r="B135" s="12"/>
      <c r="C135" s="12">
        <v>144</v>
      </c>
      <c r="D135" s="1">
        <v>4</v>
      </c>
      <c r="E135" s="26">
        <v>11</v>
      </c>
      <c r="F135" s="19">
        <v>4</v>
      </c>
      <c r="G135" s="14" t="s">
        <v>23</v>
      </c>
      <c r="H135" s="15" t="s">
        <v>22</v>
      </c>
      <c r="I135" s="39"/>
      <c r="J135" s="39"/>
      <c r="K135" s="39"/>
      <c r="L135" s="39"/>
      <c r="M135" s="39"/>
      <c r="N135" s="40"/>
      <c r="O135" s="15"/>
      <c r="P135" s="15"/>
    </row>
    <row r="136" spans="1:16" x14ac:dyDescent="0.25">
      <c r="A136" s="12" t="s">
        <v>17</v>
      </c>
      <c r="B136" s="12"/>
      <c r="C136" s="12">
        <v>144</v>
      </c>
      <c r="D136" s="1">
        <v>5</v>
      </c>
      <c r="E136" s="26">
        <v>11</v>
      </c>
      <c r="F136" s="20">
        <v>5</v>
      </c>
      <c r="G136" s="14" t="s">
        <v>23</v>
      </c>
      <c r="H136" s="15" t="s">
        <v>22</v>
      </c>
      <c r="I136" s="39"/>
      <c r="J136" s="39"/>
      <c r="K136" s="39"/>
      <c r="L136" s="39"/>
      <c r="M136" s="39"/>
      <c r="N136" s="40"/>
      <c r="O136" s="15"/>
      <c r="P136" s="15"/>
    </row>
    <row r="137" spans="1:16" x14ac:dyDescent="0.25">
      <c r="A137" s="12" t="s">
        <v>17</v>
      </c>
      <c r="B137" s="12"/>
      <c r="C137" s="12">
        <v>144</v>
      </c>
      <c r="D137" s="1">
        <v>6</v>
      </c>
      <c r="E137" s="26">
        <v>11</v>
      </c>
      <c r="F137" s="21">
        <v>6</v>
      </c>
      <c r="G137" s="14" t="s">
        <v>23</v>
      </c>
      <c r="H137" s="15" t="s">
        <v>22</v>
      </c>
      <c r="I137" s="39"/>
      <c r="J137" s="39"/>
      <c r="K137" s="39"/>
      <c r="L137" s="39"/>
      <c r="M137" s="39"/>
      <c r="N137" s="40"/>
      <c r="O137" s="15"/>
      <c r="P137" s="15"/>
    </row>
    <row r="138" spans="1:16" x14ac:dyDescent="0.25">
      <c r="A138" s="12" t="s">
        <v>17</v>
      </c>
      <c r="B138" s="12"/>
      <c r="C138" s="12">
        <v>144</v>
      </c>
      <c r="D138" s="1">
        <v>7</v>
      </c>
      <c r="E138" s="26">
        <v>11</v>
      </c>
      <c r="F138" s="22">
        <v>7</v>
      </c>
      <c r="G138" s="14" t="s">
        <v>23</v>
      </c>
      <c r="H138" s="15" t="s">
        <v>22</v>
      </c>
      <c r="I138" s="39"/>
      <c r="J138" s="39"/>
      <c r="K138" s="39"/>
      <c r="L138" s="39"/>
      <c r="M138" s="39"/>
      <c r="N138" s="40"/>
      <c r="O138" s="15"/>
      <c r="P138" s="15"/>
    </row>
    <row r="139" spans="1:16" x14ac:dyDescent="0.25">
      <c r="A139" s="12" t="s">
        <v>17</v>
      </c>
      <c r="B139" s="12"/>
      <c r="C139" s="12">
        <v>144</v>
      </c>
      <c r="D139" s="1">
        <v>8</v>
      </c>
      <c r="E139" s="26">
        <v>11</v>
      </c>
      <c r="F139" s="23">
        <v>8</v>
      </c>
      <c r="G139" s="14" t="s">
        <v>23</v>
      </c>
      <c r="H139" s="15" t="s">
        <v>22</v>
      </c>
      <c r="I139" s="39"/>
      <c r="J139" s="39"/>
      <c r="K139" s="39"/>
      <c r="L139" s="39"/>
      <c r="M139" s="39"/>
      <c r="N139" s="40"/>
      <c r="O139" s="15"/>
      <c r="P139" s="15"/>
    </row>
    <row r="140" spans="1:16" x14ac:dyDescent="0.25">
      <c r="A140" s="12" t="s">
        <v>17</v>
      </c>
      <c r="B140" s="12"/>
      <c r="C140" s="12">
        <v>144</v>
      </c>
      <c r="D140" s="1">
        <v>9</v>
      </c>
      <c r="E140" s="26">
        <v>11</v>
      </c>
      <c r="F140" s="24">
        <v>9</v>
      </c>
      <c r="G140" s="14" t="s">
        <v>23</v>
      </c>
      <c r="H140" s="15" t="s">
        <v>22</v>
      </c>
      <c r="I140" s="39"/>
      <c r="J140" s="39"/>
      <c r="K140" s="39"/>
      <c r="L140" s="39"/>
      <c r="M140" s="39"/>
      <c r="N140" s="40"/>
      <c r="O140" s="15"/>
      <c r="P140" s="15"/>
    </row>
    <row r="141" spans="1:16" x14ac:dyDescent="0.25">
      <c r="A141" s="12" t="s">
        <v>17</v>
      </c>
      <c r="B141" s="12"/>
      <c r="C141" s="12">
        <v>144</v>
      </c>
      <c r="D141" s="1">
        <v>10</v>
      </c>
      <c r="E141" s="26">
        <v>11</v>
      </c>
      <c r="F141" s="25">
        <v>10</v>
      </c>
      <c r="G141" s="14" t="s">
        <v>23</v>
      </c>
      <c r="H141" s="15" t="s">
        <v>22</v>
      </c>
      <c r="I141" s="39"/>
      <c r="J141" s="39"/>
      <c r="K141" s="39"/>
      <c r="L141" s="39"/>
      <c r="M141" s="39"/>
      <c r="N141" s="40"/>
      <c r="O141" s="15"/>
      <c r="P141" s="15"/>
    </row>
    <row r="142" spans="1:16" x14ac:dyDescent="0.25">
      <c r="A142" s="12" t="s">
        <v>17</v>
      </c>
      <c r="B142" s="12"/>
      <c r="C142" s="12">
        <v>144</v>
      </c>
      <c r="D142" s="1">
        <v>11</v>
      </c>
      <c r="E142" s="26">
        <v>11</v>
      </c>
      <c r="F142" s="26">
        <v>11</v>
      </c>
      <c r="G142" s="14" t="s">
        <v>23</v>
      </c>
      <c r="H142" s="15" t="s">
        <v>22</v>
      </c>
      <c r="I142" s="39"/>
      <c r="J142" s="39"/>
      <c r="K142" s="39"/>
      <c r="L142" s="39"/>
      <c r="M142" s="39"/>
      <c r="N142" s="40"/>
      <c r="O142" s="15"/>
      <c r="P142" s="15"/>
    </row>
    <row r="143" spans="1:16" x14ac:dyDescent="0.25">
      <c r="A143" s="12" t="s">
        <v>17</v>
      </c>
      <c r="B143" s="12"/>
      <c r="C143" s="12">
        <v>144</v>
      </c>
      <c r="D143" s="1">
        <v>12</v>
      </c>
      <c r="E143" s="28">
        <v>11</v>
      </c>
      <c r="F143" s="27">
        <v>12</v>
      </c>
      <c r="G143" s="14" t="s">
        <v>23</v>
      </c>
      <c r="H143" s="15" t="s">
        <v>22</v>
      </c>
      <c r="I143" s="39"/>
      <c r="J143" s="41"/>
      <c r="K143" s="39"/>
      <c r="L143" s="39"/>
      <c r="M143" s="39"/>
      <c r="N143" s="40"/>
      <c r="O143" s="15"/>
      <c r="P143" s="15"/>
    </row>
    <row r="144" spans="1:16" x14ac:dyDescent="0.25">
      <c r="A144" s="12" t="s">
        <v>17</v>
      </c>
      <c r="B144" s="12"/>
      <c r="C144" s="12">
        <v>144</v>
      </c>
      <c r="D144" s="1">
        <v>1</v>
      </c>
      <c r="E144" s="27">
        <v>12</v>
      </c>
      <c r="F144" s="13">
        <v>1</v>
      </c>
      <c r="G144" s="14" t="s">
        <v>23</v>
      </c>
      <c r="H144" s="15" t="s">
        <v>22</v>
      </c>
      <c r="I144" s="39"/>
      <c r="J144" s="39"/>
      <c r="K144" s="39"/>
      <c r="L144" s="39"/>
      <c r="M144" s="39"/>
      <c r="N144" s="40"/>
      <c r="O144" s="15"/>
      <c r="P144" s="15"/>
    </row>
    <row r="145" spans="1:16" x14ac:dyDescent="0.25">
      <c r="A145" s="12" t="s">
        <v>17</v>
      </c>
      <c r="B145" s="12"/>
      <c r="C145" s="12">
        <v>144</v>
      </c>
      <c r="D145" s="1">
        <v>2</v>
      </c>
      <c r="E145" s="27">
        <v>12</v>
      </c>
      <c r="F145" s="17">
        <v>2</v>
      </c>
      <c r="G145" s="14" t="s">
        <v>23</v>
      </c>
      <c r="H145" s="15" t="s">
        <v>22</v>
      </c>
      <c r="I145" s="39"/>
      <c r="J145" s="39"/>
      <c r="K145" s="39"/>
      <c r="L145" s="39"/>
      <c r="M145" s="39"/>
      <c r="N145" s="40"/>
      <c r="O145" s="15"/>
      <c r="P145" s="15"/>
    </row>
    <row r="146" spans="1:16" x14ac:dyDescent="0.25">
      <c r="A146" s="12" t="s">
        <v>17</v>
      </c>
      <c r="B146" s="12"/>
      <c r="C146" s="12">
        <v>144</v>
      </c>
      <c r="D146" s="1">
        <v>3</v>
      </c>
      <c r="E146" s="27">
        <v>12</v>
      </c>
      <c r="F146" s="18">
        <v>3</v>
      </c>
      <c r="G146" s="14" t="s">
        <v>23</v>
      </c>
      <c r="H146" s="15" t="s">
        <v>22</v>
      </c>
      <c r="I146" s="39"/>
      <c r="J146" s="39"/>
      <c r="K146" s="39"/>
      <c r="L146" s="39"/>
      <c r="M146" s="39"/>
      <c r="N146" s="40"/>
      <c r="O146" s="15"/>
      <c r="P146" s="15"/>
    </row>
    <row r="147" spans="1:16" x14ac:dyDescent="0.25">
      <c r="A147" s="12" t="s">
        <v>17</v>
      </c>
      <c r="B147" s="12"/>
      <c r="C147" s="12">
        <v>144</v>
      </c>
      <c r="D147" s="1">
        <v>4</v>
      </c>
      <c r="E147" s="27">
        <v>12</v>
      </c>
      <c r="F147" s="19">
        <v>4</v>
      </c>
      <c r="G147" s="14" t="s">
        <v>23</v>
      </c>
      <c r="H147" s="15" t="s">
        <v>22</v>
      </c>
      <c r="I147" s="39"/>
      <c r="J147" s="39"/>
      <c r="K147" s="39"/>
      <c r="L147" s="39"/>
      <c r="M147" s="39"/>
      <c r="N147" s="40"/>
      <c r="O147" s="15"/>
      <c r="P147" s="15"/>
    </row>
    <row r="148" spans="1:16" x14ac:dyDescent="0.25">
      <c r="A148" s="12" t="s">
        <v>17</v>
      </c>
      <c r="B148" s="12"/>
      <c r="C148" s="12">
        <v>144</v>
      </c>
      <c r="D148" s="1">
        <v>5</v>
      </c>
      <c r="E148" s="27">
        <v>12</v>
      </c>
      <c r="F148" s="20">
        <v>5</v>
      </c>
      <c r="G148" s="14" t="s">
        <v>23</v>
      </c>
      <c r="H148" s="15" t="s">
        <v>22</v>
      </c>
      <c r="I148" s="39"/>
      <c r="J148" s="39"/>
      <c r="K148" s="39"/>
      <c r="L148" s="39"/>
      <c r="M148" s="39"/>
      <c r="N148" s="40"/>
      <c r="O148" s="15"/>
      <c r="P148" s="15"/>
    </row>
    <row r="149" spans="1:16" x14ac:dyDescent="0.25">
      <c r="A149" s="12" t="s">
        <v>17</v>
      </c>
      <c r="B149" s="12"/>
      <c r="C149" s="12">
        <v>144</v>
      </c>
      <c r="D149" s="1">
        <v>6</v>
      </c>
      <c r="E149" s="27">
        <v>12</v>
      </c>
      <c r="F149" s="21">
        <v>6</v>
      </c>
      <c r="G149" s="14" t="s">
        <v>23</v>
      </c>
      <c r="H149" s="15" t="s">
        <v>22</v>
      </c>
      <c r="I149" s="39"/>
      <c r="J149" s="39"/>
      <c r="K149" s="39"/>
      <c r="L149" s="39"/>
      <c r="M149" s="39"/>
      <c r="N149" s="40"/>
      <c r="O149" s="15"/>
      <c r="P149" s="15"/>
    </row>
    <row r="150" spans="1:16" x14ac:dyDescent="0.25">
      <c r="A150" s="12" t="s">
        <v>17</v>
      </c>
      <c r="B150" s="12"/>
      <c r="C150" s="12">
        <v>144</v>
      </c>
      <c r="D150" s="1">
        <v>7</v>
      </c>
      <c r="E150" s="27">
        <v>12</v>
      </c>
      <c r="F150" s="22">
        <v>7</v>
      </c>
      <c r="G150" s="14" t="s">
        <v>23</v>
      </c>
      <c r="H150" s="15" t="s">
        <v>22</v>
      </c>
      <c r="I150" s="39"/>
      <c r="J150" s="39"/>
      <c r="K150" s="39"/>
      <c r="L150" s="39"/>
      <c r="M150" s="39"/>
      <c r="N150" s="40"/>
      <c r="O150" s="15"/>
      <c r="P150" s="15"/>
    </row>
    <row r="151" spans="1:16" x14ac:dyDescent="0.25">
      <c r="A151" s="12" t="s">
        <v>17</v>
      </c>
      <c r="B151" s="12"/>
      <c r="C151" s="12">
        <v>144</v>
      </c>
      <c r="D151" s="1">
        <v>8</v>
      </c>
      <c r="E151" s="27">
        <v>12</v>
      </c>
      <c r="F151" s="23">
        <v>8</v>
      </c>
      <c r="G151" s="14" t="s">
        <v>23</v>
      </c>
      <c r="H151" s="15" t="s">
        <v>22</v>
      </c>
      <c r="I151" s="39"/>
      <c r="J151" s="39"/>
      <c r="K151" s="39"/>
      <c r="L151" s="39"/>
      <c r="M151" s="39"/>
      <c r="N151" s="40"/>
      <c r="O151" s="15"/>
      <c r="P151" s="15"/>
    </row>
    <row r="152" spans="1:16" x14ac:dyDescent="0.25">
      <c r="A152" s="12" t="s">
        <v>17</v>
      </c>
      <c r="B152" s="12"/>
      <c r="C152" s="12">
        <v>144</v>
      </c>
      <c r="D152" s="1">
        <v>9</v>
      </c>
      <c r="E152" s="27">
        <v>12</v>
      </c>
      <c r="F152" s="24">
        <v>9</v>
      </c>
      <c r="G152" s="14" t="s">
        <v>23</v>
      </c>
      <c r="H152" s="15" t="s">
        <v>22</v>
      </c>
      <c r="I152" s="39"/>
      <c r="J152" s="39"/>
      <c r="K152" s="39"/>
      <c r="L152" s="39"/>
      <c r="M152" s="39"/>
      <c r="N152" s="40"/>
      <c r="O152" s="15"/>
      <c r="P152" s="15"/>
    </row>
    <row r="153" spans="1:16" x14ac:dyDescent="0.25">
      <c r="A153" s="12" t="s">
        <v>17</v>
      </c>
      <c r="B153" s="12"/>
      <c r="C153" s="12">
        <v>144</v>
      </c>
      <c r="D153" s="1">
        <v>10</v>
      </c>
      <c r="E153" s="27">
        <v>12</v>
      </c>
      <c r="F153" s="25">
        <v>10</v>
      </c>
      <c r="G153" s="14" t="s">
        <v>23</v>
      </c>
      <c r="H153" s="15" t="s">
        <v>22</v>
      </c>
      <c r="I153" s="39"/>
      <c r="J153" s="39"/>
      <c r="K153" s="39"/>
      <c r="L153" s="39"/>
      <c r="M153" s="39"/>
      <c r="N153" s="40"/>
      <c r="O153" s="15"/>
      <c r="P153" s="15"/>
    </row>
    <row r="154" spans="1:16" x14ac:dyDescent="0.25">
      <c r="A154" s="12" t="s">
        <v>17</v>
      </c>
      <c r="B154" s="12"/>
      <c r="C154" s="12">
        <v>144</v>
      </c>
      <c r="D154" s="1">
        <v>11</v>
      </c>
      <c r="E154" s="29">
        <v>12</v>
      </c>
      <c r="F154" s="37">
        <v>11</v>
      </c>
      <c r="G154" s="34" t="s">
        <v>23</v>
      </c>
      <c r="H154" s="35" t="s">
        <v>22</v>
      </c>
      <c r="I154" s="42"/>
      <c r="J154" s="42"/>
      <c r="K154" s="39"/>
      <c r="L154" s="39"/>
      <c r="M154" s="39"/>
      <c r="N154" s="40"/>
      <c r="O154" s="15"/>
      <c r="P154" s="15"/>
    </row>
    <row r="155" spans="1:16" x14ac:dyDescent="0.25">
      <c r="A155" s="12" t="s">
        <v>17</v>
      </c>
      <c r="B155" s="12"/>
      <c r="C155" s="12">
        <v>144</v>
      </c>
      <c r="D155" s="1">
        <v>12</v>
      </c>
      <c r="E155" s="30">
        <v>12</v>
      </c>
      <c r="F155" s="30">
        <v>12</v>
      </c>
      <c r="G155" s="38" t="s">
        <v>23</v>
      </c>
      <c r="H155" s="15" t="s">
        <v>22</v>
      </c>
      <c r="I155" s="43"/>
      <c r="J155" s="43"/>
      <c r="K155" s="39"/>
      <c r="L155" s="39"/>
      <c r="M155" s="39"/>
      <c r="N155" s="40"/>
      <c r="O155" s="15"/>
      <c r="P155" s="15"/>
    </row>
    <row r="156" spans="1:16" x14ac:dyDescent="0.25">
      <c r="F156" s="31"/>
      <c r="G156" s="36"/>
      <c r="H156" s="31"/>
    </row>
    <row r="157" spans="1:16" x14ac:dyDescent="0.25">
      <c r="F157" s="31"/>
      <c r="G157" s="31"/>
      <c r="H157" s="31"/>
    </row>
    <row r="158" spans="1:16" x14ac:dyDescent="0.25">
      <c r="F158" s="31"/>
      <c r="G158" s="31"/>
      <c r="H158" s="31"/>
    </row>
    <row r="159" spans="1:16" x14ac:dyDescent="0.25">
      <c r="F159" s="31"/>
      <c r="G159" s="31"/>
      <c r="H159" s="31"/>
    </row>
  </sheetData>
  <mergeCells count="1">
    <mergeCell ref="B1:L2"/>
  </mergeCells>
  <phoneticPr fontId="4" type="noConversion"/>
  <conditionalFormatting sqref="M3">
    <cfRule type="notContainsBlanks" dxfId="1" priority="2">
      <formula>LEN(TRIM(M3))&gt;0</formula>
    </cfRule>
  </conditionalFormatting>
  <conditionalFormatting sqref="O3">
    <cfRule type="notContainsBlanks" dxfId="0" priority="1">
      <formula>LEN(TRIM(O3))&gt;0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474ED-8562-407F-BA32-D96D6C6CF187}">
  <dimension ref="A1:Q216"/>
  <sheetViews>
    <sheetView workbookViewId="0">
      <selection activeCell="E5" sqref="E5"/>
    </sheetView>
  </sheetViews>
  <sheetFormatPr baseColWidth="10" defaultRowHeight="15" x14ac:dyDescent="0.25"/>
  <cols>
    <col min="14" max="14" width="20.140625" customWidth="1"/>
  </cols>
  <sheetData>
    <row r="1" spans="1:17" x14ac:dyDescent="0.25">
      <c r="A1" s="72"/>
      <c r="B1" s="137" t="str">
        <f>"PEC-PBO"&amp;RIGHT(A13,16)</f>
        <v>PEC-PBO-31-176-151-1012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73" t="s">
        <v>0</v>
      </c>
      <c r="O1" s="74">
        <f ca="1">TODAY()</f>
        <v>44285</v>
      </c>
      <c r="P1" s="72"/>
      <c r="Q1" s="72"/>
    </row>
    <row r="2" spans="1:17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</row>
    <row r="3" spans="1:17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 t="s">
        <v>29</v>
      </c>
      <c r="O3" s="78">
        <v>51</v>
      </c>
      <c r="P3" s="72"/>
      <c r="Q3" s="72"/>
    </row>
    <row r="4" spans="1:17" x14ac:dyDescent="0.25">
      <c r="A4" s="79" t="str">
        <f>"Etiquette : "&amp; B1</f>
        <v>Etiquette : PEC-PBO-31-176-151-1012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78" t="s">
        <v>36</v>
      </c>
      <c r="O4" s="103"/>
      <c r="P4" s="102"/>
      <c r="Q4" s="72"/>
    </row>
    <row r="5" spans="1:17" x14ac:dyDescent="0.25">
      <c r="A5" s="79" t="s">
        <v>63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</row>
    <row r="6" spans="1:17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</row>
    <row r="7" spans="1:17" x14ac:dyDescent="0.25">
      <c r="A7" s="79" t="s">
        <v>38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</row>
    <row r="8" spans="1:17" x14ac:dyDescent="0.25">
      <c r="A8" s="79" t="str">
        <f>"Cable d'entré: "&amp; A13</f>
        <v>Cable d'entré: CDI-31-176-151-1012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/>
      <c r="O8" s="103"/>
      <c r="P8" s="102"/>
      <c r="Q8" s="72"/>
    </row>
    <row r="9" spans="1:17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</row>
    <row r="10" spans="1:17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73"/>
      <c r="N11" s="81" t="s">
        <v>13</v>
      </c>
      <c r="O11" s="82" t="s">
        <v>14</v>
      </c>
      <c r="P11" s="82" t="s">
        <v>15</v>
      </c>
      <c r="Q11" s="72"/>
    </row>
    <row r="12" spans="1:17" x14ac:dyDescent="0.25">
      <c r="A12" s="84" t="s">
        <v>39</v>
      </c>
      <c r="B12" s="84"/>
      <c r="C12" s="84">
        <v>144</v>
      </c>
      <c r="D12" s="73">
        <v>1</v>
      </c>
      <c r="E12" s="85">
        <v>1</v>
      </c>
      <c r="F12" s="85">
        <v>1</v>
      </c>
      <c r="G12" s="86" t="s">
        <v>23</v>
      </c>
      <c r="H12" s="107" t="s">
        <v>22</v>
      </c>
      <c r="I12" s="85">
        <v>1</v>
      </c>
      <c r="J12" s="85">
        <v>1</v>
      </c>
      <c r="K12" s="73">
        <v>1</v>
      </c>
      <c r="L12" s="84">
        <v>144</v>
      </c>
      <c r="M12" s="84"/>
      <c r="N12" s="84" t="s">
        <v>36</v>
      </c>
      <c r="O12" s="87" t="s">
        <v>22</v>
      </c>
      <c r="P12" s="87"/>
      <c r="Q12" s="72"/>
    </row>
    <row r="13" spans="1:17" x14ac:dyDescent="0.25">
      <c r="A13" s="119" t="s">
        <v>39</v>
      </c>
      <c r="B13" s="84"/>
      <c r="C13" s="84">
        <v>144</v>
      </c>
      <c r="D13" s="73">
        <v>2</v>
      </c>
      <c r="E13" s="85">
        <v>1</v>
      </c>
      <c r="F13" s="88">
        <v>2</v>
      </c>
      <c r="G13" s="86" t="s">
        <v>23</v>
      </c>
      <c r="H13" s="107" t="s">
        <v>22</v>
      </c>
      <c r="I13" s="88">
        <v>2</v>
      </c>
      <c r="J13" s="85">
        <v>1</v>
      </c>
      <c r="K13" s="73">
        <v>2</v>
      </c>
      <c r="L13" s="84">
        <v>144</v>
      </c>
      <c r="M13" s="84"/>
      <c r="N13" s="84" t="s">
        <v>36</v>
      </c>
      <c r="O13" s="87" t="s">
        <v>22</v>
      </c>
      <c r="P13" s="87"/>
      <c r="Q13" s="72"/>
    </row>
    <row r="14" spans="1:17" x14ac:dyDescent="0.25">
      <c r="A14" s="119" t="s">
        <v>39</v>
      </c>
      <c r="B14" s="84"/>
      <c r="C14" s="84">
        <v>144</v>
      </c>
      <c r="D14" s="73">
        <v>3</v>
      </c>
      <c r="E14" s="85">
        <v>1</v>
      </c>
      <c r="F14" s="89">
        <v>3</v>
      </c>
      <c r="G14" s="86" t="s">
        <v>23</v>
      </c>
      <c r="H14" s="107" t="s">
        <v>22</v>
      </c>
      <c r="I14" s="89">
        <v>3</v>
      </c>
      <c r="J14" s="85">
        <v>1</v>
      </c>
      <c r="K14" s="73">
        <v>3</v>
      </c>
      <c r="L14" s="84">
        <v>144</v>
      </c>
      <c r="M14" s="84"/>
      <c r="N14" s="84" t="s">
        <v>36</v>
      </c>
      <c r="O14" s="87" t="s">
        <v>22</v>
      </c>
      <c r="P14" s="87"/>
      <c r="Q14" s="72"/>
    </row>
    <row r="15" spans="1:17" x14ac:dyDescent="0.25">
      <c r="A15" s="119" t="s">
        <v>39</v>
      </c>
      <c r="B15" s="84"/>
      <c r="C15" s="84">
        <v>144</v>
      </c>
      <c r="D15" s="73">
        <v>4</v>
      </c>
      <c r="E15" s="85">
        <v>1</v>
      </c>
      <c r="F15" s="90">
        <v>4</v>
      </c>
      <c r="G15" s="86" t="s">
        <v>23</v>
      </c>
      <c r="H15" s="107" t="s">
        <v>22</v>
      </c>
      <c r="I15" s="90">
        <v>4</v>
      </c>
      <c r="J15" s="85">
        <v>1</v>
      </c>
      <c r="K15" s="73">
        <v>4</v>
      </c>
      <c r="L15" s="84">
        <v>144</v>
      </c>
      <c r="M15" s="84"/>
      <c r="N15" s="84" t="s">
        <v>36</v>
      </c>
      <c r="O15" s="87" t="s">
        <v>22</v>
      </c>
      <c r="P15" s="87"/>
      <c r="Q15" s="72"/>
    </row>
    <row r="16" spans="1:17" x14ac:dyDescent="0.25">
      <c r="A16" s="119" t="s">
        <v>39</v>
      </c>
      <c r="B16" s="84"/>
      <c r="C16" s="84">
        <v>144</v>
      </c>
      <c r="D16" s="73">
        <v>5</v>
      </c>
      <c r="E16" s="85">
        <v>1</v>
      </c>
      <c r="F16" s="91">
        <v>5</v>
      </c>
      <c r="G16" s="86" t="s">
        <v>23</v>
      </c>
      <c r="H16" s="107" t="s">
        <v>22</v>
      </c>
      <c r="I16" s="91">
        <v>5</v>
      </c>
      <c r="J16" s="85">
        <v>1</v>
      </c>
      <c r="K16" s="73">
        <v>5</v>
      </c>
      <c r="L16" s="84">
        <v>144</v>
      </c>
      <c r="M16" s="84"/>
      <c r="N16" s="84" t="s">
        <v>36</v>
      </c>
      <c r="O16" s="87" t="s">
        <v>22</v>
      </c>
      <c r="P16" s="87"/>
      <c r="Q16" s="72"/>
    </row>
    <row r="17" spans="1:17" x14ac:dyDescent="0.25">
      <c r="A17" s="119" t="s">
        <v>39</v>
      </c>
      <c r="B17" s="84"/>
      <c r="C17" s="84">
        <v>144</v>
      </c>
      <c r="D17" s="73">
        <v>6</v>
      </c>
      <c r="E17" s="85">
        <v>1</v>
      </c>
      <c r="F17" s="92">
        <v>6</v>
      </c>
      <c r="G17" s="86" t="s">
        <v>23</v>
      </c>
      <c r="H17" s="107" t="s">
        <v>22</v>
      </c>
      <c r="I17" s="92">
        <v>6</v>
      </c>
      <c r="J17" s="85">
        <v>1</v>
      </c>
      <c r="K17" s="73">
        <v>6</v>
      </c>
      <c r="L17" s="84">
        <v>144</v>
      </c>
      <c r="M17" s="84"/>
      <c r="N17" s="84" t="s">
        <v>36</v>
      </c>
      <c r="O17" s="87" t="s">
        <v>22</v>
      </c>
      <c r="P17" s="87"/>
      <c r="Q17" s="72"/>
    </row>
    <row r="18" spans="1:17" x14ac:dyDescent="0.25">
      <c r="A18" s="119" t="s">
        <v>39</v>
      </c>
      <c r="B18" s="84"/>
      <c r="C18" s="84">
        <v>144</v>
      </c>
      <c r="D18" s="73">
        <v>7</v>
      </c>
      <c r="E18" s="85">
        <v>1</v>
      </c>
      <c r="F18" s="93">
        <v>7</v>
      </c>
      <c r="G18" s="86" t="s">
        <v>23</v>
      </c>
      <c r="H18" s="107" t="s">
        <v>22</v>
      </c>
      <c r="I18" s="93">
        <v>7</v>
      </c>
      <c r="J18" s="85">
        <v>1</v>
      </c>
      <c r="K18" s="73">
        <v>7</v>
      </c>
      <c r="L18" s="84">
        <v>144</v>
      </c>
      <c r="M18" s="84"/>
      <c r="N18" s="84" t="s">
        <v>36</v>
      </c>
      <c r="O18" s="87" t="s">
        <v>22</v>
      </c>
      <c r="P18" s="87"/>
      <c r="Q18" s="72"/>
    </row>
    <row r="19" spans="1:17" x14ac:dyDescent="0.25">
      <c r="A19" s="119" t="s">
        <v>39</v>
      </c>
      <c r="B19" s="84"/>
      <c r="C19" s="84">
        <v>144</v>
      </c>
      <c r="D19" s="73">
        <v>8</v>
      </c>
      <c r="E19" s="85">
        <v>1</v>
      </c>
      <c r="F19" s="94">
        <v>8</v>
      </c>
      <c r="G19" s="86" t="s">
        <v>23</v>
      </c>
      <c r="H19" s="107" t="s">
        <v>22</v>
      </c>
      <c r="I19" s="94">
        <v>8</v>
      </c>
      <c r="J19" s="85">
        <v>1</v>
      </c>
      <c r="K19" s="73">
        <v>8</v>
      </c>
      <c r="L19" s="84">
        <v>144</v>
      </c>
      <c r="M19" s="84"/>
      <c r="N19" s="84" t="s">
        <v>36</v>
      </c>
      <c r="O19" s="87" t="s">
        <v>22</v>
      </c>
      <c r="P19" s="87"/>
      <c r="Q19" s="72"/>
    </row>
    <row r="20" spans="1:17" x14ac:dyDescent="0.25">
      <c r="A20" s="119" t="s">
        <v>39</v>
      </c>
      <c r="B20" s="84"/>
      <c r="C20" s="84">
        <v>144</v>
      </c>
      <c r="D20" s="109">
        <v>9</v>
      </c>
      <c r="E20" s="110">
        <v>1</v>
      </c>
      <c r="F20" s="111">
        <v>9</v>
      </c>
      <c r="G20" s="86" t="s">
        <v>23</v>
      </c>
      <c r="H20" s="107" t="s">
        <v>22</v>
      </c>
      <c r="I20" s="111">
        <v>9</v>
      </c>
      <c r="J20" s="85">
        <v>1</v>
      </c>
      <c r="K20" s="109">
        <v>9</v>
      </c>
      <c r="L20" s="84">
        <v>144</v>
      </c>
      <c r="M20" s="84"/>
      <c r="N20" s="84" t="s">
        <v>36</v>
      </c>
      <c r="O20" s="87" t="s">
        <v>22</v>
      </c>
      <c r="P20" s="87"/>
      <c r="Q20" s="72"/>
    </row>
    <row r="21" spans="1:17" x14ac:dyDescent="0.25">
      <c r="A21" s="119" t="s">
        <v>39</v>
      </c>
      <c r="B21" s="84"/>
      <c r="C21" s="84">
        <v>144</v>
      </c>
      <c r="D21" s="113">
        <v>10</v>
      </c>
      <c r="E21" s="114">
        <v>1</v>
      </c>
      <c r="F21" s="115">
        <v>10</v>
      </c>
      <c r="G21" s="86" t="s">
        <v>23</v>
      </c>
      <c r="H21" s="107" t="s">
        <v>22</v>
      </c>
      <c r="I21" s="115">
        <v>10</v>
      </c>
      <c r="J21" s="85">
        <v>1</v>
      </c>
      <c r="K21" s="113">
        <v>10</v>
      </c>
      <c r="L21" s="84">
        <v>144</v>
      </c>
      <c r="M21" s="84"/>
      <c r="N21" s="84" t="s">
        <v>36</v>
      </c>
      <c r="O21" s="87" t="s">
        <v>22</v>
      </c>
      <c r="P21" s="87"/>
      <c r="Q21" s="72"/>
    </row>
    <row r="22" spans="1:17" x14ac:dyDescent="0.25">
      <c r="A22" s="119" t="s">
        <v>39</v>
      </c>
      <c r="B22" s="84"/>
      <c r="C22" s="84">
        <v>144</v>
      </c>
      <c r="D22" s="73">
        <v>11</v>
      </c>
      <c r="E22" s="85">
        <v>1</v>
      </c>
      <c r="F22" s="97">
        <v>11</v>
      </c>
      <c r="G22" s="86" t="s">
        <v>23</v>
      </c>
      <c r="H22" s="107" t="s">
        <v>22</v>
      </c>
      <c r="I22" s="97">
        <v>11</v>
      </c>
      <c r="J22" s="85">
        <v>1</v>
      </c>
      <c r="K22" s="73">
        <v>11</v>
      </c>
      <c r="L22" s="84">
        <v>144</v>
      </c>
      <c r="M22" s="84"/>
      <c r="N22" s="84" t="s">
        <v>36</v>
      </c>
      <c r="O22" s="87" t="s">
        <v>22</v>
      </c>
      <c r="P22" s="87"/>
      <c r="Q22" s="72"/>
    </row>
    <row r="23" spans="1:17" x14ac:dyDescent="0.25">
      <c r="A23" s="119" t="s">
        <v>39</v>
      </c>
      <c r="B23" s="84"/>
      <c r="C23" s="84">
        <v>144</v>
      </c>
      <c r="D23" s="73">
        <v>12</v>
      </c>
      <c r="E23" s="85">
        <v>1</v>
      </c>
      <c r="F23" s="98">
        <v>12</v>
      </c>
      <c r="G23" s="86" t="s">
        <v>23</v>
      </c>
      <c r="H23" s="107" t="s">
        <v>22</v>
      </c>
      <c r="I23" s="98">
        <v>12</v>
      </c>
      <c r="J23" s="85">
        <v>1</v>
      </c>
      <c r="K23" s="73">
        <v>12</v>
      </c>
      <c r="L23" s="84">
        <v>144</v>
      </c>
      <c r="M23" s="84"/>
      <c r="N23" s="84" t="s">
        <v>36</v>
      </c>
      <c r="O23" s="87" t="s">
        <v>22</v>
      </c>
      <c r="P23" s="87"/>
      <c r="Q23" s="72"/>
    </row>
    <row r="24" spans="1:17" x14ac:dyDescent="0.25">
      <c r="A24" s="119" t="s">
        <v>39</v>
      </c>
      <c r="B24" s="84"/>
      <c r="C24" s="84">
        <v>144</v>
      </c>
      <c r="D24" s="73">
        <v>1</v>
      </c>
      <c r="E24" s="88">
        <v>2</v>
      </c>
      <c r="F24" s="85">
        <v>1</v>
      </c>
      <c r="G24" s="86" t="s">
        <v>23</v>
      </c>
      <c r="H24" s="107" t="s">
        <v>22</v>
      </c>
      <c r="I24" s="85">
        <v>1</v>
      </c>
      <c r="J24" s="88">
        <v>2</v>
      </c>
      <c r="K24" s="73">
        <v>1</v>
      </c>
      <c r="L24" s="84">
        <v>144</v>
      </c>
      <c r="M24" s="84"/>
      <c r="N24" s="84" t="s">
        <v>36</v>
      </c>
      <c r="O24" s="87" t="s">
        <v>22</v>
      </c>
      <c r="P24" s="87"/>
      <c r="Q24" s="72"/>
    </row>
    <row r="25" spans="1:17" x14ac:dyDescent="0.25">
      <c r="A25" s="119" t="s">
        <v>39</v>
      </c>
      <c r="B25" s="84"/>
      <c r="C25" s="84">
        <v>144</v>
      </c>
      <c r="D25" s="73">
        <v>2</v>
      </c>
      <c r="E25" s="88">
        <v>2</v>
      </c>
      <c r="F25" s="88">
        <v>2</v>
      </c>
      <c r="G25" s="86" t="s">
        <v>23</v>
      </c>
      <c r="H25" s="107" t="s">
        <v>22</v>
      </c>
      <c r="I25" s="88">
        <v>2</v>
      </c>
      <c r="J25" s="88">
        <v>2</v>
      </c>
      <c r="K25" s="73">
        <v>2</v>
      </c>
      <c r="L25" s="84">
        <v>144</v>
      </c>
      <c r="M25" s="84"/>
      <c r="N25" s="84" t="s">
        <v>36</v>
      </c>
      <c r="O25" s="87" t="s">
        <v>22</v>
      </c>
      <c r="P25" s="87"/>
      <c r="Q25" s="72"/>
    </row>
    <row r="26" spans="1:17" x14ac:dyDescent="0.25">
      <c r="A26" s="119" t="s">
        <v>39</v>
      </c>
      <c r="B26" s="84"/>
      <c r="C26" s="84">
        <v>144</v>
      </c>
      <c r="D26" s="73">
        <v>3</v>
      </c>
      <c r="E26" s="88">
        <v>2</v>
      </c>
      <c r="F26" s="89">
        <v>3</v>
      </c>
      <c r="G26" s="86" t="s">
        <v>23</v>
      </c>
      <c r="H26" s="107" t="s">
        <v>22</v>
      </c>
      <c r="I26" s="89">
        <v>3</v>
      </c>
      <c r="J26" s="88">
        <v>2</v>
      </c>
      <c r="K26" s="73">
        <v>3</v>
      </c>
      <c r="L26" s="84">
        <v>144</v>
      </c>
      <c r="M26" s="84"/>
      <c r="N26" s="84" t="s">
        <v>36</v>
      </c>
      <c r="O26" s="87" t="s">
        <v>22</v>
      </c>
      <c r="P26" s="87"/>
      <c r="Q26" s="72"/>
    </row>
    <row r="27" spans="1:17" x14ac:dyDescent="0.25">
      <c r="A27" s="119" t="s">
        <v>39</v>
      </c>
      <c r="B27" s="84"/>
      <c r="C27" s="84">
        <v>144</v>
      </c>
      <c r="D27" s="73">
        <v>4</v>
      </c>
      <c r="E27" s="88">
        <v>2</v>
      </c>
      <c r="F27" s="90">
        <v>4</v>
      </c>
      <c r="G27" s="86" t="s">
        <v>23</v>
      </c>
      <c r="H27" s="107" t="s">
        <v>22</v>
      </c>
      <c r="I27" s="90">
        <v>4</v>
      </c>
      <c r="J27" s="88">
        <v>2</v>
      </c>
      <c r="K27" s="73">
        <v>4</v>
      </c>
      <c r="L27" s="84">
        <v>144</v>
      </c>
      <c r="M27" s="84"/>
      <c r="N27" s="84" t="s">
        <v>36</v>
      </c>
      <c r="O27" s="87" t="s">
        <v>22</v>
      </c>
      <c r="P27" s="107"/>
      <c r="Q27" s="72"/>
    </row>
    <row r="28" spans="1:17" x14ac:dyDescent="0.25">
      <c r="A28" s="119" t="s">
        <v>39</v>
      </c>
      <c r="B28" s="84"/>
      <c r="C28" s="84">
        <v>144</v>
      </c>
      <c r="D28" s="73">
        <v>5</v>
      </c>
      <c r="E28" s="88">
        <v>2</v>
      </c>
      <c r="F28" s="91">
        <v>5</v>
      </c>
      <c r="G28" s="86" t="s">
        <v>23</v>
      </c>
      <c r="H28" s="107" t="s">
        <v>22</v>
      </c>
      <c r="I28" s="91">
        <v>5</v>
      </c>
      <c r="J28" s="88">
        <v>2</v>
      </c>
      <c r="K28" s="73">
        <v>5</v>
      </c>
      <c r="L28" s="84">
        <v>144</v>
      </c>
      <c r="M28" s="84"/>
      <c r="N28" s="84" t="s">
        <v>36</v>
      </c>
      <c r="O28" s="87" t="s">
        <v>22</v>
      </c>
      <c r="P28" s="107"/>
      <c r="Q28" s="72"/>
    </row>
    <row r="29" spans="1:17" x14ac:dyDescent="0.25">
      <c r="A29" s="119" t="s">
        <v>39</v>
      </c>
      <c r="B29" s="84"/>
      <c r="C29" s="84">
        <v>144</v>
      </c>
      <c r="D29" s="73">
        <v>6</v>
      </c>
      <c r="E29" s="88">
        <v>2</v>
      </c>
      <c r="F29" s="92">
        <v>6</v>
      </c>
      <c r="G29" s="86" t="s">
        <v>23</v>
      </c>
      <c r="H29" s="107" t="s">
        <v>22</v>
      </c>
      <c r="I29" s="92">
        <v>6</v>
      </c>
      <c r="J29" s="88">
        <v>2</v>
      </c>
      <c r="K29" s="73">
        <v>6</v>
      </c>
      <c r="L29" s="84">
        <v>144</v>
      </c>
      <c r="M29" s="84"/>
      <c r="N29" s="84" t="s">
        <v>36</v>
      </c>
      <c r="O29" s="87" t="s">
        <v>22</v>
      </c>
      <c r="P29" s="107"/>
      <c r="Q29" s="72"/>
    </row>
    <row r="30" spans="1:17" x14ac:dyDescent="0.25">
      <c r="A30" s="119" t="s">
        <v>39</v>
      </c>
      <c r="B30" s="84"/>
      <c r="C30" s="84">
        <v>144</v>
      </c>
      <c r="D30" s="73">
        <v>7</v>
      </c>
      <c r="E30" s="88">
        <v>2</v>
      </c>
      <c r="F30" s="93">
        <v>7</v>
      </c>
      <c r="G30" s="86" t="s">
        <v>23</v>
      </c>
      <c r="H30" s="107" t="s">
        <v>22</v>
      </c>
      <c r="I30" s="93">
        <v>7</v>
      </c>
      <c r="J30" s="88">
        <v>2</v>
      </c>
      <c r="K30" s="73">
        <v>7</v>
      </c>
      <c r="L30" s="84">
        <v>144</v>
      </c>
      <c r="M30" s="84"/>
      <c r="N30" s="84" t="s">
        <v>36</v>
      </c>
      <c r="O30" s="87" t="s">
        <v>22</v>
      </c>
      <c r="P30" s="107"/>
      <c r="Q30" s="72"/>
    </row>
    <row r="31" spans="1:17" x14ac:dyDescent="0.25">
      <c r="A31" s="119" t="s">
        <v>39</v>
      </c>
      <c r="B31" s="84"/>
      <c r="C31" s="84">
        <v>144</v>
      </c>
      <c r="D31" s="73">
        <v>8</v>
      </c>
      <c r="E31" s="88">
        <v>2</v>
      </c>
      <c r="F31" s="94">
        <v>8</v>
      </c>
      <c r="G31" s="86" t="s">
        <v>23</v>
      </c>
      <c r="H31" s="107" t="s">
        <v>22</v>
      </c>
      <c r="I31" s="94">
        <v>8</v>
      </c>
      <c r="J31" s="88">
        <v>2</v>
      </c>
      <c r="K31" s="73">
        <v>8</v>
      </c>
      <c r="L31" s="84">
        <v>144</v>
      </c>
      <c r="M31" s="84"/>
      <c r="N31" s="84" t="s">
        <v>36</v>
      </c>
      <c r="O31" s="87" t="s">
        <v>22</v>
      </c>
      <c r="P31" s="107"/>
      <c r="Q31" s="72"/>
    </row>
    <row r="32" spans="1:17" x14ac:dyDescent="0.25">
      <c r="A32" s="119" t="s">
        <v>39</v>
      </c>
      <c r="B32" s="84"/>
      <c r="C32" s="84">
        <v>144</v>
      </c>
      <c r="D32" s="73">
        <v>9</v>
      </c>
      <c r="E32" s="88">
        <v>2</v>
      </c>
      <c r="F32" s="95">
        <v>9</v>
      </c>
      <c r="G32" s="86" t="s">
        <v>23</v>
      </c>
      <c r="H32" s="107" t="s">
        <v>22</v>
      </c>
      <c r="I32" s="95">
        <v>9</v>
      </c>
      <c r="J32" s="88">
        <v>2</v>
      </c>
      <c r="K32" s="73">
        <v>9</v>
      </c>
      <c r="L32" s="84">
        <v>144</v>
      </c>
      <c r="M32" s="84"/>
      <c r="N32" s="84" t="s">
        <v>36</v>
      </c>
      <c r="O32" s="87" t="s">
        <v>22</v>
      </c>
      <c r="P32" s="107"/>
      <c r="Q32" s="72"/>
    </row>
    <row r="33" spans="1:17" x14ac:dyDescent="0.25">
      <c r="A33" s="119" t="s">
        <v>39</v>
      </c>
      <c r="B33" s="84"/>
      <c r="C33" s="84">
        <v>144</v>
      </c>
      <c r="D33" s="73">
        <v>10</v>
      </c>
      <c r="E33" s="88">
        <v>2</v>
      </c>
      <c r="F33" s="96">
        <v>10</v>
      </c>
      <c r="G33" s="86" t="s">
        <v>23</v>
      </c>
      <c r="H33" s="107" t="s">
        <v>22</v>
      </c>
      <c r="I33" s="96">
        <v>10</v>
      </c>
      <c r="J33" s="88">
        <v>2</v>
      </c>
      <c r="K33" s="73">
        <v>10</v>
      </c>
      <c r="L33" s="84">
        <v>144</v>
      </c>
      <c r="M33" s="84"/>
      <c r="N33" s="84" t="s">
        <v>36</v>
      </c>
      <c r="O33" s="87" t="s">
        <v>22</v>
      </c>
      <c r="P33" s="107"/>
      <c r="Q33" s="72"/>
    </row>
    <row r="34" spans="1:17" x14ac:dyDescent="0.25">
      <c r="A34" s="119" t="s">
        <v>39</v>
      </c>
      <c r="B34" s="84"/>
      <c r="C34" s="84">
        <v>144</v>
      </c>
      <c r="D34" s="73">
        <v>11</v>
      </c>
      <c r="E34" s="88">
        <v>2</v>
      </c>
      <c r="F34" s="97">
        <v>11</v>
      </c>
      <c r="G34" s="86" t="s">
        <v>23</v>
      </c>
      <c r="H34" s="107" t="s">
        <v>22</v>
      </c>
      <c r="I34" s="97">
        <v>11</v>
      </c>
      <c r="J34" s="88">
        <v>2</v>
      </c>
      <c r="K34" s="73">
        <v>11</v>
      </c>
      <c r="L34" s="84">
        <v>144</v>
      </c>
      <c r="M34" s="84"/>
      <c r="N34" s="84" t="s">
        <v>36</v>
      </c>
      <c r="O34" s="87" t="s">
        <v>22</v>
      </c>
      <c r="P34" s="107"/>
      <c r="Q34" s="72"/>
    </row>
    <row r="35" spans="1:17" x14ac:dyDescent="0.25">
      <c r="A35" s="119" t="s">
        <v>39</v>
      </c>
      <c r="B35" s="108"/>
      <c r="C35" s="108">
        <v>144</v>
      </c>
      <c r="D35" s="73">
        <v>12</v>
      </c>
      <c r="E35" s="88">
        <v>2</v>
      </c>
      <c r="F35" s="98">
        <v>12</v>
      </c>
      <c r="G35" s="86" t="s">
        <v>23</v>
      </c>
      <c r="H35" s="107" t="s">
        <v>22</v>
      </c>
      <c r="I35" s="98">
        <v>12</v>
      </c>
      <c r="J35" s="88">
        <v>2</v>
      </c>
      <c r="K35" s="73">
        <v>12</v>
      </c>
      <c r="L35" s="84">
        <v>144</v>
      </c>
      <c r="M35" s="84"/>
      <c r="N35" s="84" t="s">
        <v>36</v>
      </c>
      <c r="O35" s="87" t="s">
        <v>22</v>
      </c>
      <c r="P35" s="107"/>
      <c r="Q35" s="72"/>
    </row>
    <row r="36" spans="1:17" x14ac:dyDescent="0.25">
      <c r="A36" s="119" t="s">
        <v>39</v>
      </c>
      <c r="B36" s="108"/>
      <c r="C36" s="108">
        <v>144</v>
      </c>
      <c r="D36" s="73">
        <v>1</v>
      </c>
      <c r="E36" s="89">
        <v>3</v>
      </c>
      <c r="F36" s="85">
        <v>1</v>
      </c>
      <c r="G36" s="121" t="s">
        <v>23</v>
      </c>
      <c r="H36" s="107" t="s">
        <v>22</v>
      </c>
      <c r="I36" s="85">
        <v>1</v>
      </c>
      <c r="J36" s="89">
        <v>3</v>
      </c>
      <c r="K36" s="73">
        <v>1</v>
      </c>
      <c r="L36" s="84">
        <v>144</v>
      </c>
      <c r="M36" s="84"/>
      <c r="N36" s="84" t="s">
        <v>36</v>
      </c>
      <c r="O36" s="87" t="s">
        <v>22</v>
      </c>
      <c r="P36" s="87"/>
      <c r="Q36" s="72"/>
    </row>
    <row r="37" spans="1:17" x14ac:dyDescent="0.25">
      <c r="A37" s="119" t="s">
        <v>39</v>
      </c>
      <c r="B37" s="108"/>
      <c r="C37" s="108">
        <v>144</v>
      </c>
      <c r="D37" s="73">
        <v>2</v>
      </c>
      <c r="E37" s="89">
        <v>3</v>
      </c>
      <c r="F37" s="88">
        <v>2</v>
      </c>
      <c r="G37" s="121" t="s">
        <v>23</v>
      </c>
      <c r="H37" s="107" t="s">
        <v>22</v>
      </c>
      <c r="I37" s="88">
        <v>2</v>
      </c>
      <c r="J37" s="89">
        <v>3</v>
      </c>
      <c r="K37" s="73">
        <v>2</v>
      </c>
      <c r="L37" s="84">
        <v>144</v>
      </c>
      <c r="M37" s="84"/>
      <c r="N37" s="84" t="s">
        <v>36</v>
      </c>
      <c r="O37" s="87" t="s">
        <v>22</v>
      </c>
      <c r="P37" s="87"/>
      <c r="Q37" s="72"/>
    </row>
    <row r="38" spans="1:17" x14ac:dyDescent="0.25">
      <c r="A38" s="119" t="s">
        <v>39</v>
      </c>
      <c r="B38" s="108"/>
      <c r="C38" s="108">
        <v>144</v>
      </c>
      <c r="D38" s="73">
        <v>3</v>
      </c>
      <c r="E38" s="89">
        <v>3</v>
      </c>
      <c r="F38" s="89">
        <v>3</v>
      </c>
      <c r="G38" s="121" t="s">
        <v>23</v>
      </c>
      <c r="H38" s="107" t="s">
        <v>22</v>
      </c>
      <c r="I38" s="89">
        <v>3</v>
      </c>
      <c r="J38" s="89">
        <v>3</v>
      </c>
      <c r="K38" s="73">
        <v>3</v>
      </c>
      <c r="L38" s="84">
        <v>144</v>
      </c>
      <c r="M38" s="84"/>
      <c r="N38" s="84" t="s">
        <v>36</v>
      </c>
      <c r="O38" s="87" t="s">
        <v>22</v>
      </c>
      <c r="P38" s="87"/>
      <c r="Q38" s="72"/>
    </row>
    <row r="39" spans="1:17" x14ac:dyDescent="0.25">
      <c r="A39" s="119" t="s">
        <v>39</v>
      </c>
      <c r="B39" s="108"/>
      <c r="C39" s="108">
        <v>144</v>
      </c>
      <c r="D39" s="73">
        <v>4</v>
      </c>
      <c r="E39" s="89">
        <v>3</v>
      </c>
      <c r="F39" s="90">
        <v>4</v>
      </c>
      <c r="G39" s="121" t="s">
        <v>23</v>
      </c>
      <c r="H39" s="107" t="s">
        <v>22</v>
      </c>
      <c r="I39" s="90">
        <v>4</v>
      </c>
      <c r="J39" s="89">
        <v>3</v>
      </c>
      <c r="K39" s="73">
        <v>10</v>
      </c>
      <c r="L39" s="84">
        <v>144</v>
      </c>
      <c r="M39" s="84"/>
      <c r="N39" s="84" t="s">
        <v>36</v>
      </c>
      <c r="O39" s="87" t="s">
        <v>22</v>
      </c>
      <c r="P39" s="87"/>
      <c r="Q39" s="72"/>
    </row>
    <row r="40" spans="1:17" x14ac:dyDescent="0.25">
      <c r="A40" s="119" t="s">
        <v>39</v>
      </c>
      <c r="B40" s="108"/>
      <c r="C40" s="108">
        <v>144</v>
      </c>
      <c r="D40" s="73">
        <v>5</v>
      </c>
      <c r="E40" s="89">
        <v>3</v>
      </c>
      <c r="F40" s="91">
        <v>5</v>
      </c>
      <c r="G40" s="121" t="s">
        <v>23</v>
      </c>
      <c r="H40" s="107" t="s">
        <v>22</v>
      </c>
      <c r="I40" s="91">
        <v>5</v>
      </c>
      <c r="J40" s="89">
        <v>3</v>
      </c>
      <c r="K40" s="73">
        <v>11</v>
      </c>
      <c r="L40" s="84">
        <v>144</v>
      </c>
      <c r="M40" s="84"/>
      <c r="N40" s="84" t="s">
        <v>36</v>
      </c>
      <c r="O40" s="87" t="s">
        <v>22</v>
      </c>
      <c r="P40" s="87"/>
      <c r="Q40" s="72"/>
    </row>
    <row r="41" spans="1:17" x14ac:dyDescent="0.25">
      <c r="A41" s="119" t="s">
        <v>39</v>
      </c>
      <c r="B41" s="108"/>
      <c r="C41" s="108">
        <v>144</v>
      </c>
      <c r="D41" s="73">
        <v>6</v>
      </c>
      <c r="E41" s="89">
        <v>3</v>
      </c>
      <c r="F41" s="92">
        <v>6</v>
      </c>
      <c r="G41" s="121" t="s">
        <v>23</v>
      </c>
      <c r="H41" s="107" t="s">
        <v>22</v>
      </c>
      <c r="I41" s="92">
        <v>6</v>
      </c>
      <c r="J41" s="89">
        <v>3</v>
      </c>
      <c r="K41" s="73">
        <v>12</v>
      </c>
      <c r="L41" s="84">
        <v>144</v>
      </c>
      <c r="M41" s="84"/>
      <c r="N41" s="84" t="s">
        <v>36</v>
      </c>
      <c r="O41" s="87" t="s">
        <v>22</v>
      </c>
      <c r="P41" s="87"/>
      <c r="Q41" s="72"/>
    </row>
    <row r="42" spans="1:17" x14ac:dyDescent="0.25">
      <c r="A42" s="119" t="s">
        <v>39</v>
      </c>
      <c r="B42" s="108"/>
      <c r="C42" s="108">
        <v>144</v>
      </c>
      <c r="D42" s="73">
        <v>7</v>
      </c>
      <c r="E42" s="89">
        <v>3</v>
      </c>
      <c r="F42" s="93">
        <v>7</v>
      </c>
      <c r="G42" s="121" t="s">
        <v>23</v>
      </c>
      <c r="H42" s="107" t="s">
        <v>22</v>
      </c>
      <c r="I42" s="93">
        <v>7</v>
      </c>
      <c r="J42" s="89">
        <v>3</v>
      </c>
      <c r="K42" s="73">
        <v>1</v>
      </c>
      <c r="L42" s="84">
        <v>144</v>
      </c>
      <c r="M42" s="84"/>
      <c r="N42" s="84" t="s">
        <v>36</v>
      </c>
      <c r="O42" s="87" t="s">
        <v>22</v>
      </c>
      <c r="P42" s="87"/>
      <c r="Q42" s="72"/>
    </row>
    <row r="43" spans="1:17" x14ac:dyDescent="0.25">
      <c r="A43" s="119" t="s">
        <v>39</v>
      </c>
      <c r="B43" s="108"/>
      <c r="C43" s="108">
        <v>144</v>
      </c>
      <c r="D43" s="73">
        <v>8</v>
      </c>
      <c r="E43" s="89">
        <v>3</v>
      </c>
      <c r="F43" s="94">
        <v>8</v>
      </c>
      <c r="G43" s="121" t="s">
        <v>23</v>
      </c>
      <c r="H43" s="107" t="s">
        <v>22</v>
      </c>
      <c r="I43" s="94">
        <v>8</v>
      </c>
      <c r="J43" s="89">
        <v>3</v>
      </c>
      <c r="K43" s="73">
        <v>2</v>
      </c>
      <c r="L43" s="84">
        <v>144</v>
      </c>
      <c r="M43" s="84"/>
      <c r="N43" s="84" t="s">
        <v>36</v>
      </c>
      <c r="O43" s="87" t="s">
        <v>22</v>
      </c>
      <c r="P43" s="87"/>
      <c r="Q43" s="72"/>
    </row>
    <row r="44" spans="1:17" x14ac:dyDescent="0.25">
      <c r="A44" s="119" t="s">
        <v>39</v>
      </c>
      <c r="B44" s="108"/>
      <c r="C44" s="108">
        <v>144</v>
      </c>
      <c r="D44" s="109">
        <v>9</v>
      </c>
      <c r="E44" s="116">
        <v>3</v>
      </c>
      <c r="F44" s="95">
        <v>9</v>
      </c>
      <c r="G44" s="121" t="s">
        <v>23</v>
      </c>
      <c r="H44" s="107" t="s">
        <v>22</v>
      </c>
      <c r="I44" s="95">
        <v>9</v>
      </c>
      <c r="J44" s="89">
        <v>3</v>
      </c>
      <c r="K44" s="73">
        <v>3</v>
      </c>
      <c r="L44" s="84">
        <v>144</v>
      </c>
      <c r="M44" s="84"/>
      <c r="N44" s="84" t="s">
        <v>36</v>
      </c>
      <c r="O44" s="87" t="s">
        <v>22</v>
      </c>
      <c r="P44" s="87"/>
      <c r="Q44" s="72"/>
    </row>
    <row r="45" spans="1:17" x14ac:dyDescent="0.25">
      <c r="A45" s="119" t="s">
        <v>39</v>
      </c>
      <c r="B45" s="112"/>
      <c r="C45" s="112">
        <v>144</v>
      </c>
      <c r="D45" s="73">
        <v>10</v>
      </c>
      <c r="E45" s="116">
        <v>3</v>
      </c>
      <c r="F45" s="96">
        <v>10</v>
      </c>
      <c r="G45" s="121" t="s">
        <v>23</v>
      </c>
      <c r="H45" s="107" t="s">
        <v>22</v>
      </c>
      <c r="I45" s="96">
        <v>10</v>
      </c>
      <c r="J45" s="123">
        <v>3</v>
      </c>
      <c r="K45" s="73">
        <v>4</v>
      </c>
      <c r="L45" s="84">
        <v>144</v>
      </c>
      <c r="M45" s="84"/>
      <c r="N45" s="84" t="s">
        <v>36</v>
      </c>
      <c r="O45" s="87" t="s">
        <v>21</v>
      </c>
      <c r="P45" s="87"/>
      <c r="Q45" s="72"/>
    </row>
    <row r="46" spans="1:17" x14ac:dyDescent="0.25">
      <c r="A46" s="119" t="s">
        <v>39</v>
      </c>
      <c r="B46" s="84"/>
      <c r="C46" s="84">
        <v>144</v>
      </c>
      <c r="D46" s="73">
        <v>11</v>
      </c>
      <c r="E46" s="116">
        <v>3</v>
      </c>
      <c r="F46" s="97">
        <v>11</v>
      </c>
      <c r="G46" s="121" t="s">
        <v>23</v>
      </c>
      <c r="H46" s="107" t="s">
        <v>22</v>
      </c>
      <c r="I46" s="97">
        <v>11</v>
      </c>
      <c r="J46" s="123">
        <v>3</v>
      </c>
      <c r="K46" s="73">
        <v>5</v>
      </c>
      <c r="L46" s="84">
        <v>144</v>
      </c>
      <c r="M46" s="84"/>
      <c r="N46" s="84" t="s">
        <v>36</v>
      </c>
      <c r="O46" s="87" t="s">
        <v>21</v>
      </c>
      <c r="P46" s="87"/>
      <c r="Q46" s="72"/>
    </row>
    <row r="47" spans="1:17" x14ac:dyDescent="0.25">
      <c r="A47" s="119" t="s">
        <v>39</v>
      </c>
      <c r="B47" s="84"/>
      <c r="C47" s="84">
        <v>144</v>
      </c>
      <c r="D47" s="73">
        <v>12</v>
      </c>
      <c r="E47" s="116">
        <v>3</v>
      </c>
      <c r="F47" s="98">
        <v>12</v>
      </c>
      <c r="G47" s="121" t="s">
        <v>23</v>
      </c>
      <c r="H47" s="107" t="s">
        <v>22</v>
      </c>
      <c r="I47" s="98">
        <v>12</v>
      </c>
      <c r="J47" s="123">
        <v>3</v>
      </c>
      <c r="K47" s="73">
        <v>6</v>
      </c>
      <c r="L47" s="84">
        <v>144</v>
      </c>
      <c r="M47" s="84"/>
      <c r="N47" s="84" t="s">
        <v>36</v>
      </c>
      <c r="O47" s="87" t="s">
        <v>21</v>
      </c>
      <c r="P47" s="87"/>
      <c r="Q47" s="72"/>
    </row>
    <row r="48" spans="1:17" x14ac:dyDescent="0.25">
      <c r="A48" s="119" t="s">
        <v>39</v>
      </c>
      <c r="B48" s="84"/>
      <c r="C48" s="84">
        <v>144</v>
      </c>
      <c r="D48" s="73">
        <v>1</v>
      </c>
      <c r="E48" s="90">
        <v>4</v>
      </c>
      <c r="F48" s="85">
        <v>1</v>
      </c>
      <c r="G48" s="133" t="s">
        <v>19</v>
      </c>
      <c r="H48" s="107" t="s">
        <v>22</v>
      </c>
      <c r="I48" s="85">
        <v>1</v>
      </c>
      <c r="J48" s="90">
        <v>4</v>
      </c>
      <c r="K48" s="73">
        <v>1</v>
      </c>
      <c r="L48" s="84">
        <v>144</v>
      </c>
      <c r="M48" s="84"/>
      <c r="N48" s="84" t="s">
        <v>36</v>
      </c>
      <c r="O48" s="87" t="s">
        <v>21</v>
      </c>
      <c r="P48" s="87"/>
      <c r="Q48" s="72"/>
    </row>
    <row r="49" spans="1:17" x14ac:dyDescent="0.25">
      <c r="A49" s="119" t="s">
        <v>39</v>
      </c>
      <c r="B49" s="84"/>
      <c r="C49" s="84">
        <v>144</v>
      </c>
      <c r="D49" s="73">
        <v>2</v>
      </c>
      <c r="E49" s="90">
        <v>4</v>
      </c>
      <c r="F49" s="88">
        <v>2</v>
      </c>
      <c r="G49" s="133" t="s">
        <v>19</v>
      </c>
      <c r="H49" s="107" t="s">
        <v>22</v>
      </c>
      <c r="I49" s="88">
        <v>2</v>
      </c>
      <c r="J49" s="90">
        <v>4</v>
      </c>
      <c r="K49" s="73">
        <v>2</v>
      </c>
      <c r="L49" s="84">
        <v>144</v>
      </c>
      <c r="M49" s="84"/>
      <c r="N49" s="84" t="s">
        <v>36</v>
      </c>
      <c r="O49" s="87" t="s">
        <v>21</v>
      </c>
      <c r="P49" s="87"/>
      <c r="Q49" s="72"/>
    </row>
    <row r="50" spans="1:17" x14ac:dyDescent="0.25">
      <c r="A50" s="119" t="s">
        <v>39</v>
      </c>
      <c r="B50" s="84"/>
      <c r="C50" s="84">
        <v>144</v>
      </c>
      <c r="D50" s="73">
        <v>3</v>
      </c>
      <c r="E50" s="90">
        <v>4</v>
      </c>
      <c r="F50" s="89">
        <v>3</v>
      </c>
      <c r="G50" s="133" t="s">
        <v>19</v>
      </c>
      <c r="H50" s="107" t="s">
        <v>22</v>
      </c>
      <c r="I50" s="89">
        <v>3</v>
      </c>
      <c r="J50" s="90">
        <v>4</v>
      </c>
      <c r="K50" s="73">
        <v>3</v>
      </c>
      <c r="L50" s="84">
        <v>144</v>
      </c>
      <c r="M50" s="84"/>
      <c r="N50" s="84" t="s">
        <v>36</v>
      </c>
      <c r="O50" s="87" t="s">
        <v>21</v>
      </c>
      <c r="P50" s="87"/>
      <c r="Q50" s="72"/>
    </row>
    <row r="51" spans="1:17" x14ac:dyDescent="0.25">
      <c r="A51" s="119" t="s">
        <v>39</v>
      </c>
      <c r="B51" s="84"/>
      <c r="C51" s="84">
        <v>144</v>
      </c>
      <c r="D51" s="73">
        <v>4</v>
      </c>
      <c r="E51" s="90">
        <v>4</v>
      </c>
      <c r="F51" s="90">
        <v>4</v>
      </c>
      <c r="G51" s="133" t="s">
        <v>19</v>
      </c>
      <c r="H51" s="107" t="s">
        <v>22</v>
      </c>
      <c r="I51" s="90">
        <v>4</v>
      </c>
      <c r="J51" s="90">
        <v>4</v>
      </c>
      <c r="K51" s="73">
        <v>4</v>
      </c>
      <c r="L51" s="84">
        <v>144</v>
      </c>
      <c r="M51" s="84"/>
      <c r="N51" s="84" t="s">
        <v>36</v>
      </c>
      <c r="O51" s="87" t="s">
        <v>22</v>
      </c>
      <c r="P51" s="87"/>
      <c r="Q51" s="72"/>
    </row>
    <row r="52" spans="1:17" x14ac:dyDescent="0.25">
      <c r="A52" s="119" t="s">
        <v>39</v>
      </c>
      <c r="B52" s="84"/>
      <c r="C52" s="84">
        <v>144</v>
      </c>
      <c r="D52" s="73">
        <v>5</v>
      </c>
      <c r="E52" s="90">
        <v>4</v>
      </c>
      <c r="F52" s="91">
        <v>5</v>
      </c>
      <c r="G52" s="133" t="s">
        <v>19</v>
      </c>
      <c r="H52" s="107" t="s">
        <v>22</v>
      </c>
      <c r="I52" s="91">
        <v>5</v>
      </c>
      <c r="J52" s="90">
        <v>4</v>
      </c>
      <c r="K52" s="73">
        <v>5</v>
      </c>
      <c r="L52" s="84">
        <v>144</v>
      </c>
      <c r="M52" s="84"/>
      <c r="N52" s="84" t="s">
        <v>36</v>
      </c>
      <c r="O52" s="87" t="s">
        <v>22</v>
      </c>
      <c r="P52" s="87"/>
      <c r="Q52" s="72"/>
    </row>
    <row r="53" spans="1:17" x14ac:dyDescent="0.25">
      <c r="A53" s="119" t="s">
        <v>39</v>
      </c>
      <c r="B53" s="84"/>
      <c r="C53" s="84">
        <v>144</v>
      </c>
      <c r="D53" s="73">
        <v>6</v>
      </c>
      <c r="E53" s="90">
        <v>4</v>
      </c>
      <c r="F53" s="92">
        <v>6</v>
      </c>
      <c r="G53" s="133" t="s">
        <v>19</v>
      </c>
      <c r="H53" s="107" t="s">
        <v>22</v>
      </c>
      <c r="I53" s="92">
        <v>6</v>
      </c>
      <c r="J53" s="90">
        <v>4</v>
      </c>
      <c r="K53" s="73">
        <v>6</v>
      </c>
      <c r="L53" s="84">
        <v>144</v>
      </c>
      <c r="M53" s="84"/>
      <c r="N53" s="84" t="s">
        <v>36</v>
      </c>
      <c r="O53" s="87" t="s">
        <v>22</v>
      </c>
      <c r="P53" s="87"/>
      <c r="Q53" s="72"/>
    </row>
    <row r="54" spans="1:17" x14ac:dyDescent="0.25">
      <c r="A54" s="119" t="s">
        <v>39</v>
      </c>
      <c r="B54" s="84"/>
      <c r="C54" s="84">
        <v>144</v>
      </c>
      <c r="D54" s="73">
        <v>7</v>
      </c>
      <c r="E54" s="90">
        <v>4</v>
      </c>
      <c r="F54" s="93">
        <v>7</v>
      </c>
      <c r="G54" s="133" t="s">
        <v>19</v>
      </c>
      <c r="H54" s="134" t="s">
        <v>22</v>
      </c>
      <c r="I54" s="93">
        <v>7</v>
      </c>
      <c r="J54" s="124">
        <v>4</v>
      </c>
      <c r="K54" s="73">
        <v>7</v>
      </c>
      <c r="L54" s="84">
        <v>144</v>
      </c>
      <c r="M54" s="84"/>
      <c r="N54" s="84" t="s">
        <v>36</v>
      </c>
      <c r="O54" s="87" t="s">
        <v>22</v>
      </c>
      <c r="P54" s="87"/>
      <c r="Q54" s="72"/>
    </row>
    <row r="55" spans="1:17" x14ac:dyDescent="0.25">
      <c r="A55" s="119" t="s">
        <v>39</v>
      </c>
      <c r="B55" s="84"/>
      <c r="C55" s="84">
        <v>144</v>
      </c>
      <c r="D55" s="73">
        <v>8</v>
      </c>
      <c r="E55" s="90">
        <v>4</v>
      </c>
      <c r="F55" s="94">
        <v>8</v>
      </c>
      <c r="G55" s="133" t="s">
        <v>19</v>
      </c>
      <c r="H55" s="117" t="s">
        <v>37</v>
      </c>
      <c r="I55" s="120">
        <v>1</v>
      </c>
      <c r="J55" s="120">
        <v>1</v>
      </c>
      <c r="K55" s="73">
        <v>8</v>
      </c>
      <c r="L55" s="84">
        <v>72</v>
      </c>
      <c r="M55" s="84"/>
      <c r="N55" s="84" t="s">
        <v>29</v>
      </c>
      <c r="O55" s="135" t="s">
        <v>37</v>
      </c>
      <c r="P55" s="87"/>
      <c r="Q55" s="72"/>
    </row>
    <row r="56" spans="1:17" x14ac:dyDescent="0.25">
      <c r="A56" s="119" t="s">
        <v>39</v>
      </c>
      <c r="B56" s="84"/>
      <c r="C56" s="84">
        <v>144</v>
      </c>
      <c r="D56" s="73">
        <v>9</v>
      </c>
      <c r="E56" s="90">
        <v>4</v>
      </c>
      <c r="F56" s="95">
        <v>9</v>
      </c>
      <c r="G56" s="133" t="s">
        <v>19</v>
      </c>
      <c r="H56" s="117" t="s">
        <v>37</v>
      </c>
      <c r="I56" s="122">
        <v>2</v>
      </c>
      <c r="J56" s="120">
        <v>1</v>
      </c>
      <c r="K56" s="73">
        <v>9</v>
      </c>
      <c r="L56" s="84">
        <v>72</v>
      </c>
      <c r="M56" s="84"/>
      <c r="N56" s="84" t="s">
        <v>29</v>
      </c>
      <c r="O56" s="135" t="s">
        <v>37</v>
      </c>
      <c r="P56" s="87"/>
      <c r="Q56" s="72"/>
    </row>
    <row r="57" spans="1:17" x14ac:dyDescent="0.25">
      <c r="A57" s="119" t="s">
        <v>39</v>
      </c>
      <c r="B57" s="84"/>
      <c r="C57" s="84">
        <v>144</v>
      </c>
      <c r="D57" s="73">
        <v>10</v>
      </c>
      <c r="E57" s="90">
        <v>4</v>
      </c>
      <c r="F57" s="96">
        <v>10</v>
      </c>
      <c r="G57" s="133" t="s">
        <v>19</v>
      </c>
      <c r="H57" s="117" t="s">
        <v>37</v>
      </c>
      <c r="I57" s="123">
        <v>3</v>
      </c>
      <c r="J57" s="120">
        <v>1</v>
      </c>
      <c r="K57" s="73">
        <v>10</v>
      </c>
      <c r="L57" s="84">
        <v>72</v>
      </c>
      <c r="M57" s="84"/>
      <c r="N57" s="84" t="s">
        <v>29</v>
      </c>
      <c r="O57" s="135" t="s">
        <v>37</v>
      </c>
      <c r="P57" s="87"/>
      <c r="Q57" s="72"/>
    </row>
    <row r="58" spans="1:17" x14ac:dyDescent="0.25">
      <c r="A58" s="119" t="s">
        <v>39</v>
      </c>
      <c r="B58" s="84"/>
      <c r="C58" s="84">
        <v>144</v>
      </c>
      <c r="D58" s="73">
        <v>11</v>
      </c>
      <c r="E58" s="90">
        <v>4</v>
      </c>
      <c r="F58" s="97">
        <v>11</v>
      </c>
      <c r="G58" s="133" t="s">
        <v>19</v>
      </c>
      <c r="H58" s="117" t="s">
        <v>37</v>
      </c>
      <c r="I58" s="124">
        <v>4</v>
      </c>
      <c r="J58" s="120">
        <v>1</v>
      </c>
      <c r="K58" s="73">
        <v>11</v>
      </c>
      <c r="L58" s="84">
        <v>72</v>
      </c>
      <c r="M58" s="84"/>
      <c r="N58" s="84" t="s">
        <v>29</v>
      </c>
      <c r="O58" s="135" t="s">
        <v>37</v>
      </c>
      <c r="P58" s="87"/>
      <c r="Q58" s="72"/>
    </row>
    <row r="59" spans="1:17" x14ac:dyDescent="0.25">
      <c r="A59" s="119" t="s">
        <v>39</v>
      </c>
      <c r="B59" s="84"/>
      <c r="C59" s="84">
        <v>144</v>
      </c>
      <c r="D59" s="73">
        <v>12</v>
      </c>
      <c r="E59" s="90">
        <v>4</v>
      </c>
      <c r="F59" s="98">
        <v>12</v>
      </c>
      <c r="G59" s="133" t="s">
        <v>19</v>
      </c>
      <c r="H59" s="117" t="s">
        <v>37</v>
      </c>
      <c r="I59" s="125">
        <v>5</v>
      </c>
      <c r="J59" s="120">
        <v>1</v>
      </c>
      <c r="K59" s="73">
        <v>12</v>
      </c>
      <c r="L59" s="84">
        <v>72</v>
      </c>
      <c r="M59" s="84"/>
      <c r="N59" s="84" t="s">
        <v>29</v>
      </c>
      <c r="O59" s="135" t="s">
        <v>37</v>
      </c>
      <c r="P59" s="87"/>
      <c r="Q59" s="72"/>
    </row>
    <row r="60" spans="1:17" x14ac:dyDescent="0.25">
      <c r="A60" s="119" t="s">
        <v>39</v>
      </c>
      <c r="B60" s="84"/>
      <c r="C60" s="84">
        <v>144</v>
      </c>
      <c r="D60" s="73">
        <v>1</v>
      </c>
      <c r="E60" s="91">
        <v>5</v>
      </c>
      <c r="F60" s="85">
        <v>1</v>
      </c>
      <c r="G60" s="133" t="s">
        <v>20</v>
      </c>
      <c r="H60" s="117" t="s">
        <v>37</v>
      </c>
      <c r="I60" s="126">
        <v>6</v>
      </c>
      <c r="J60" s="120">
        <v>1</v>
      </c>
      <c r="K60" s="73">
        <v>1</v>
      </c>
      <c r="L60" s="84">
        <v>72</v>
      </c>
      <c r="M60" s="84"/>
      <c r="N60" s="84" t="s">
        <v>29</v>
      </c>
      <c r="O60" s="135" t="s">
        <v>37</v>
      </c>
      <c r="P60" s="87"/>
      <c r="Q60" s="72"/>
    </row>
    <row r="61" spans="1:17" x14ac:dyDescent="0.25">
      <c r="A61" s="119" t="s">
        <v>39</v>
      </c>
      <c r="B61" s="84"/>
      <c r="C61" s="84">
        <v>144</v>
      </c>
      <c r="D61" s="73">
        <v>2</v>
      </c>
      <c r="E61" s="91">
        <v>5</v>
      </c>
      <c r="F61" s="88">
        <v>2</v>
      </c>
      <c r="G61" s="133" t="s">
        <v>20</v>
      </c>
      <c r="H61" s="117" t="s">
        <v>37</v>
      </c>
      <c r="I61" s="127">
        <v>7</v>
      </c>
      <c r="J61" s="120">
        <v>1</v>
      </c>
      <c r="K61" s="73">
        <v>2</v>
      </c>
      <c r="L61" s="84">
        <v>72</v>
      </c>
      <c r="M61" s="84"/>
      <c r="N61" s="84" t="s">
        <v>29</v>
      </c>
      <c r="O61" s="135" t="s">
        <v>37</v>
      </c>
      <c r="P61" s="87"/>
      <c r="Q61" s="72"/>
    </row>
    <row r="62" spans="1:17" x14ac:dyDescent="0.25">
      <c r="A62" s="119" t="s">
        <v>39</v>
      </c>
      <c r="B62" s="84"/>
      <c r="C62" s="84">
        <v>144</v>
      </c>
      <c r="D62" s="73">
        <v>3</v>
      </c>
      <c r="E62" s="91">
        <v>5</v>
      </c>
      <c r="F62" s="89">
        <v>3</v>
      </c>
      <c r="G62" s="133" t="s">
        <v>20</v>
      </c>
      <c r="H62" s="117" t="s">
        <v>37</v>
      </c>
      <c r="I62" s="128">
        <v>8</v>
      </c>
      <c r="J62" s="120">
        <v>1</v>
      </c>
      <c r="K62" s="73">
        <v>3</v>
      </c>
      <c r="L62" s="84">
        <v>72</v>
      </c>
      <c r="M62" s="84"/>
      <c r="N62" s="84" t="s">
        <v>29</v>
      </c>
      <c r="O62" s="135" t="s">
        <v>37</v>
      </c>
      <c r="P62" s="87"/>
      <c r="Q62" s="72"/>
    </row>
    <row r="63" spans="1:17" x14ac:dyDescent="0.25">
      <c r="A63" s="119" t="s">
        <v>39</v>
      </c>
      <c r="B63" s="84"/>
      <c r="C63" s="84">
        <v>144</v>
      </c>
      <c r="D63" s="73">
        <v>4</v>
      </c>
      <c r="E63" s="91">
        <v>5</v>
      </c>
      <c r="F63" s="90">
        <v>4</v>
      </c>
      <c r="G63" s="133" t="s">
        <v>20</v>
      </c>
      <c r="H63" s="117" t="s">
        <v>37</v>
      </c>
      <c r="I63" s="129">
        <v>9</v>
      </c>
      <c r="J63" s="120">
        <v>1</v>
      </c>
      <c r="K63" s="73">
        <v>4</v>
      </c>
      <c r="L63" s="84">
        <v>72</v>
      </c>
      <c r="M63" s="84"/>
      <c r="N63" s="84" t="s">
        <v>29</v>
      </c>
      <c r="O63" s="135" t="s">
        <v>37</v>
      </c>
      <c r="P63" s="87"/>
      <c r="Q63" s="72"/>
    </row>
    <row r="64" spans="1:17" x14ac:dyDescent="0.25">
      <c r="A64" s="119" t="s">
        <v>39</v>
      </c>
      <c r="B64" s="84"/>
      <c r="C64" s="84">
        <v>144</v>
      </c>
      <c r="D64" s="73">
        <v>5</v>
      </c>
      <c r="E64" s="91">
        <v>5</v>
      </c>
      <c r="F64" s="91">
        <v>5</v>
      </c>
      <c r="G64" s="133" t="s">
        <v>20</v>
      </c>
      <c r="H64" s="117" t="s">
        <v>37</v>
      </c>
      <c r="I64" s="130">
        <v>10</v>
      </c>
      <c r="J64" s="120">
        <v>1</v>
      </c>
      <c r="K64" s="73">
        <v>5</v>
      </c>
      <c r="L64" s="84">
        <v>72</v>
      </c>
      <c r="M64" s="84"/>
      <c r="N64" s="84" t="s">
        <v>29</v>
      </c>
      <c r="O64" s="135" t="s">
        <v>37</v>
      </c>
      <c r="P64" s="87"/>
      <c r="Q64" s="72"/>
    </row>
    <row r="65" spans="1:17" x14ac:dyDescent="0.25">
      <c r="A65" s="119" t="s">
        <v>39</v>
      </c>
      <c r="B65" s="84"/>
      <c r="C65" s="84">
        <v>144</v>
      </c>
      <c r="D65" s="73">
        <v>6</v>
      </c>
      <c r="E65" s="91">
        <v>5</v>
      </c>
      <c r="F65" s="92">
        <v>6</v>
      </c>
      <c r="G65" s="133" t="s">
        <v>20</v>
      </c>
      <c r="H65" s="117" t="s">
        <v>37</v>
      </c>
      <c r="I65" s="131">
        <v>11</v>
      </c>
      <c r="J65" s="120">
        <v>1</v>
      </c>
      <c r="K65" s="73">
        <v>6</v>
      </c>
      <c r="L65" s="84">
        <v>72</v>
      </c>
      <c r="M65" s="84"/>
      <c r="N65" s="84" t="s">
        <v>29</v>
      </c>
      <c r="O65" s="135" t="s">
        <v>37</v>
      </c>
      <c r="P65" s="87"/>
      <c r="Q65" s="72"/>
    </row>
    <row r="66" spans="1:17" x14ac:dyDescent="0.25">
      <c r="A66" s="119" t="s">
        <v>39</v>
      </c>
      <c r="B66" s="84"/>
      <c r="C66" s="84">
        <v>144</v>
      </c>
      <c r="D66" s="73">
        <v>7</v>
      </c>
      <c r="E66" s="91">
        <v>5</v>
      </c>
      <c r="F66" s="93">
        <v>7</v>
      </c>
      <c r="G66" s="133" t="s">
        <v>20</v>
      </c>
      <c r="H66" s="117" t="s">
        <v>37</v>
      </c>
      <c r="I66" s="132">
        <v>12</v>
      </c>
      <c r="J66" s="120">
        <v>1</v>
      </c>
      <c r="K66" s="73">
        <v>7</v>
      </c>
      <c r="L66" s="84">
        <v>72</v>
      </c>
      <c r="M66" s="84"/>
      <c r="N66" s="84" t="s">
        <v>29</v>
      </c>
      <c r="O66" s="135" t="s">
        <v>37</v>
      </c>
      <c r="P66" s="87"/>
      <c r="Q66" s="72"/>
    </row>
    <row r="67" spans="1:17" x14ac:dyDescent="0.25">
      <c r="A67" s="119" t="s">
        <v>39</v>
      </c>
      <c r="B67" s="84"/>
      <c r="C67" s="84">
        <v>144</v>
      </c>
      <c r="D67" s="73">
        <v>8</v>
      </c>
      <c r="E67" s="91">
        <v>5</v>
      </c>
      <c r="F67" s="94">
        <v>8</v>
      </c>
      <c r="G67" s="133" t="s">
        <v>20</v>
      </c>
      <c r="H67" s="117" t="s">
        <v>37</v>
      </c>
      <c r="I67" s="120">
        <v>1</v>
      </c>
      <c r="J67" s="122">
        <v>2</v>
      </c>
      <c r="K67" s="73">
        <v>8</v>
      </c>
      <c r="L67" s="84">
        <v>72</v>
      </c>
      <c r="M67" s="84"/>
      <c r="N67" s="84" t="s">
        <v>29</v>
      </c>
      <c r="O67" s="135" t="s">
        <v>37</v>
      </c>
      <c r="P67" s="87"/>
      <c r="Q67" s="72"/>
    </row>
    <row r="68" spans="1:17" x14ac:dyDescent="0.25">
      <c r="A68" s="119" t="s">
        <v>39</v>
      </c>
      <c r="B68" s="84"/>
      <c r="C68" s="84">
        <v>144</v>
      </c>
      <c r="D68" s="73">
        <v>9</v>
      </c>
      <c r="E68" s="91">
        <v>5</v>
      </c>
      <c r="F68" s="95">
        <v>9</v>
      </c>
      <c r="G68" s="133" t="s">
        <v>20</v>
      </c>
      <c r="H68" s="117" t="s">
        <v>37</v>
      </c>
      <c r="I68" s="122">
        <v>2</v>
      </c>
      <c r="J68" s="122">
        <v>2</v>
      </c>
      <c r="K68" s="73">
        <v>9</v>
      </c>
      <c r="L68" s="84">
        <v>72</v>
      </c>
      <c r="M68" s="84"/>
      <c r="N68" s="84" t="s">
        <v>29</v>
      </c>
      <c r="O68" s="135" t="s">
        <v>37</v>
      </c>
      <c r="P68" s="87"/>
      <c r="Q68" s="72"/>
    </row>
    <row r="69" spans="1:17" x14ac:dyDescent="0.25">
      <c r="A69" s="119" t="s">
        <v>39</v>
      </c>
      <c r="B69" s="84"/>
      <c r="C69" s="84">
        <v>144</v>
      </c>
      <c r="D69" s="73">
        <v>10</v>
      </c>
      <c r="E69" s="91">
        <v>5</v>
      </c>
      <c r="F69" s="96">
        <v>10</v>
      </c>
      <c r="G69" s="133" t="s">
        <v>20</v>
      </c>
      <c r="H69" s="117" t="s">
        <v>37</v>
      </c>
      <c r="I69" s="123">
        <v>3</v>
      </c>
      <c r="J69" s="122">
        <v>2</v>
      </c>
      <c r="K69" s="73">
        <v>10</v>
      </c>
      <c r="L69" s="84">
        <v>72</v>
      </c>
      <c r="M69" s="84"/>
      <c r="N69" s="84" t="s">
        <v>29</v>
      </c>
      <c r="O69" s="135" t="s">
        <v>37</v>
      </c>
      <c r="P69" s="87"/>
      <c r="Q69" s="72"/>
    </row>
    <row r="70" spans="1:17" x14ac:dyDescent="0.25">
      <c r="A70" s="119" t="s">
        <v>39</v>
      </c>
      <c r="B70" s="84"/>
      <c r="C70" s="84">
        <v>144</v>
      </c>
      <c r="D70" s="73">
        <v>11</v>
      </c>
      <c r="E70" s="91">
        <v>5</v>
      </c>
      <c r="F70" s="97">
        <v>11</v>
      </c>
      <c r="G70" s="133" t="s">
        <v>20</v>
      </c>
      <c r="H70" s="117" t="s">
        <v>37</v>
      </c>
      <c r="I70" s="124">
        <v>4</v>
      </c>
      <c r="J70" s="122">
        <v>2</v>
      </c>
      <c r="K70" s="73">
        <v>11</v>
      </c>
      <c r="L70" s="84">
        <v>72</v>
      </c>
      <c r="M70" s="84"/>
      <c r="N70" s="84" t="s">
        <v>29</v>
      </c>
      <c r="O70" s="135" t="s">
        <v>37</v>
      </c>
      <c r="P70" s="87"/>
      <c r="Q70" s="72"/>
    </row>
    <row r="71" spans="1:17" x14ac:dyDescent="0.25">
      <c r="A71" s="119" t="s">
        <v>39</v>
      </c>
      <c r="B71" s="84"/>
      <c r="C71" s="84">
        <v>144</v>
      </c>
      <c r="D71" s="73">
        <v>12</v>
      </c>
      <c r="E71" s="91">
        <v>5</v>
      </c>
      <c r="F71" s="98">
        <v>12</v>
      </c>
      <c r="G71" s="133" t="s">
        <v>20</v>
      </c>
      <c r="H71" s="117" t="s">
        <v>37</v>
      </c>
      <c r="I71" s="125">
        <v>5</v>
      </c>
      <c r="J71" s="122">
        <v>2</v>
      </c>
      <c r="K71" s="73">
        <v>12</v>
      </c>
      <c r="L71" s="84">
        <v>72</v>
      </c>
      <c r="M71" s="84"/>
      <c r="N71" s="84" t="s">
        <v>29</v>
      </c>
      <c r="O71" s="135" t="s">
        <v>37</v>
      </c>
      <c r="P71" s="87"/>
      <c r="Q71" s="72"/>
    </row>
    <row r="72" spans="1:17" x14ac:dyDescent="0.25">
      <c r="A72" s="119" t="s">
        <v>39</v>
      </c>
      <c r="B72" s="84"/>
      <c r="C72" s="84">
        <v>144</v>
      </c>
      <c r="D72" s="73">
        <v>1</v>
      </c>
      <c r="E72" s="92">
        <v>6</v>
      </c>
      <c r="F72" s="85">
        <v>1</v>
      </c>
      <c r="G72" s="133" t="s">
        <v>30</v>
      </c>
      <c r="H72" s="117" t="s">
        <v>37</v>
      </c>
      <c r="I72" s="126">
        <v>6</v>
      </c>
      <c r="J72" s="122">
        <v>2</v>
      </c>
      <c r="K72" s="73">
        <v>1</v>
      </c>
      <c r="L72" s="84">
        <v>72</v>
      </c>
      <c r="M72" s="84"/>
      <c r="N72" s="84" t="s">
        <v>29</v>
      </c>
      <c r="O72" s="135" t="s">
        <v>37</v>
      </c>
      <c r="P72" s="87"/>
      <c r="Q72" s="72"/>
    </row>
    <row r="73" spans="1:17" x14ac:dyDescent="0.25">
      <c r="A73" s="119" t="s">
        <v>39</v>
      </c>
      <c r="B73" s="84"/>
      <c r="C73" s="84">
        <v>144</v>
      </c>
      <c r="D73" s="73">
        <v>2</v>
      </c>
      <c r="E73" s="92">
        <v>6</v>
      </c>
      <c r="F73" s="88">
        <v>2</v>
      </c>
      <c r="G73" s="133" t="s">
        <v>30</v>
      </c>
      <c r="H73" s="117" t="s">
        <v>37</v>
      </c>
      <c r="I73" s="127">
        <v>7</v>
      </c>
      <c r="J73" s="122">
        <v>2</v>
      </c>
      <c r="K73" s="73">
        <v>2</v>
      </c>
      <c r="L73" s="84">
        <v>72</v>
      </c>
      <c r="M73" s="84"/>
      <c r="N73" s="84" t="s">
        <v>29</v>
      </c>
      <c r="O73" s="135" t="s">
        <v>37</v>
      </c>
      <c r="P73" s="87"/>
      <c r="Q73" s="72"/>
    </row>
    <row r="74" spans="1:17" x14ac:dyDescent="0.25">
      <c r="A74" s="119" t="s">
        <v>39</v>
      </c>
      <c r="B74" s="84"/>
      <c r="C74" s="84">
        <v>144</v>
      </c>
      <c r="D74" s="73">
        <v>3</v>
      </c>
      <c r="E74" s="92">
        <v>6</v>
      </c>
      <c r="F74" s="89">
        <v>3</v>
      </c>
      <c r="G74" s="133" t="s">
        <v>30</v>
      </c>
      <c r="H74" s="117" t="s">
        <v>37</v>
      </c>
      <c r="I74" s="128">
        <v>8</v>
      </c>
      <c r="J74" s="122">
        <v>2</v>
      </c>
      <c r="K74" s="73">
        <v>3</v>
      </c>
      <c r="L74" s="84">
        <v>72</v>
      </c>
      <c r="M74" s="84"/>
      <c r="N74" s="84" t="s">
        <v>29</v>
      </c>
      <c r="O74" s="135" t="s">
        <v>37</v>
      </c>
      <c r="P74" s="87"/>
      <c r="Q74" s="72"/>
    </row>
    <row r="75" spans="1:17" x14ac:dyDescent="0.25">
      <c r="A75" s="119" t="s">
        <v>39</v>
      </c>
      <c r="B75" s="84"/>
      <c r="C75" s="84">
        <v>144</v>
      </c>
      <c r="D75" s="73">
        <v>4</v>
      </c>
      <c r="E75" s="92">
        <v>6</v>
      </c>
      <c r="F75" s="90">
        <v>4</v>
      </c>
      <c r="G75" s="133" t="s">
        <v>30</v>
      </c>
      <c r="H75" s="117" t="s">
        <v>37</v>
      </c>
      <c r="I75" s="129">
        <v>9</v>
      </c>
      <c r="J75" s="122">
        <v>2</v>
      </c>
      <c r="K75" s="73">
        <v>4</v>
      </c>
      <c r="L75" s="84">
        <v>72</v>
      </c>
      <c r="M75" s="84"/>
      <c r="N75" s="84" t="s">
        <v>29</v>
      </c>
      <c r="O75" s="135" t="s">
        <v>37</v>
      </c>
      <c r="P75" s="87"/>
      <c r="Q75" s="72"/>
    </row>
    <row r="76" spans="1:17" x14ac:dyDescent="0.25">
      <c r="A76" s="119" t="s">
        <v>39</v>
      </c>
      <c r="B76" s="84"/>
      <c r="C76" s="84">
        <v>144</v>
      </c>
      <c r="D76" s="73">
        <v>5</v>
      </c>
      <c r="E76" s="92">
        <v>6</v>
      </c>
      <c r="F76" s="91">
        <v>5</v>
      </c>
      <c r="G76" s="133" t="s">
        <v>30</v>
      </c>
      <c r="H76" s="117" t="s">
        <v>37</v>
      </c>
      <c r="I76" s="130">
        <v>10</v>
      </c>
      <c r="J76" s="122">
        <v>2</v>
      </c>
      <c r="K76" s="73">
        <v>5</v>
      </c>
      <c r="L76" s="84">
        <v>72</v>
      </c>
      <c r="M76" s="84"/>
      <c r="N76" s="84" t="s">
        <v>29</v>
      </c>
      <c r="O76" s="135" t="s">
        <v>37</v>
      </c>
      <c r="P76" s="87"/>
      <c r="Q76" s="72"/>
    </row>
    <row r="77" spans="1:17" x14ac:dyDescent="0.25">
      <c r="A77" s="119" t="s">
        <v>39</v>
      </c>
      <c r="B77" s="84"/>
      <c r="C77" s="84">
        <v>144</v>
      </c>
      <c r="D77" s="73">
        <v>6</v>
      </c>
      <c r="E77" s="92">
        <v>6</v>
      </c>
      <c r="F77" s="92">
        <v>6</v>
      </c>
      <c r="G77" s="133" t="s">
        <v>30</v>
      </c>
      <c r="H77" s="117" t="s">
        <v>37</v>
      </c>
      <c r="I77" s="131">
        <v>11</v>
      </c>
      <c r="J77" s="122">
        <v>2</v>
      </c>
      <c r="K77" s="73">
        <v>6</v>
      </c>
      <c r="L77" s="84">
        <v>72</v>
      </c>
      <c r="M77" s="84"/>
      <c r="N77" s="84" t="s">
        <v>29</v>
      </c>
      <c r="O77" s="135" t="s">
        <v>37</v>
      </c>
      <c r="P77" s="87"/>
      <c r="Q77" s="72"/>
    </row>
    <row r="78" spans="1:17" x14ac:dyDescent="0.25">
      <c r="A78" s="119" t="s">
        <v>39</v>
      </c>
      <c r="B78" s="84"/>
      <c r="C78" s="84">
        <v>144</v>
      </c>
      <c r="D78" s="73">
        <v>7</v>
      </c>
      <c r="E78" s="92">
        <v>6</v>
      </c>
      <c r="F78" s="93">
        <v>7</v>
      </c>
      <c r="G78" s="133" t="s">
        <v>30</v>
      </c>
      <c r="H78" s="117" t="s">
        <v>37</v>
      </c>
      <c r="I78" s="132">
        <v>12</v>
      </c>
      <c r="J78" s="122">
        <v>2</v>
      </c>
      <c r="K78" s="73">
        <v>7</v>
      </c>
      <c r="L78" s="84">
        <v>72</v>
      </c>
      <c r="M78" s="84"/>
      <c r="N78" s="84" t="s">
        <v>29</v>
      </c>
      <c r="O78" s="135" t="s">
        <v>37</v>
      </c>
      <c r="P78" s="87"/>
      <c r="Q78" s="72"/>
    </row>
    <row r="79" spans="1:17" x14ac:dyDescent="0.25">
      <c r="A79" s="119" t="s">
        <v>39</v>
      </c>
      <c r="B79" s="84"/>
      <c r="C79" s="84">
        <v>144</v>
      </c>
      <c r="D79" s="73">
        <v>8</v>
      </c>
      <c r="E79" s="92">
        <v>6</v>
      </c>
      <c r="F79" s="94">
        <v>8</v>
      </c>
      <c r="G79" s="133" t="s">
        <v>30</v>
      </c>
      <c r="H79" s="117" t="s">
        <v>37</v>
      </c>
      <c r="I79" s="120">
        <v>1</v>
      </c>
      <c r="J79" s="123">
        <v>3</v>
      </c>
      <c r="K79" s="73">
        <v>8</v>
      </c>
      <c r="L79" s="84">
        <v>72</v>
      </c>
      <c r="M79" s="84"/>
      <c r="N79" s="84" t="s">
        <v>29</v>
      </c>
      <c r="O79" s="135" t="s">
        <v>37</v>
      </c>
      <c r="P79" s="87"/>
      <c r="Q79" s="72"/>
    </row>
    <row r="80" spans="1:17" x14ac:dyDescent="0.25">
      <c r="A80" s="119" t="s">
        <v>39</v>
      </c>
      <c r="B80" s="84"/>
      <c r="C80" s="84">
        <v>144</v>
      </c>
      <c r="D80" s="73">
        <v>9</v>
      </c>
      <c r="E80" s="92">
        <v>6</v>
      </c>
      <c r="F80" s="95">
        <v>9</v>
      </c>
      <c r="G80" s="133" t="s">
        <v>30</v>
      </c>
      <c r="H80" s="117" t="s">
        <v>37</v>
      </c>
      <c r="I80" s="122">
        <v>2</v>
      </c>
      <c r="J80" s="123">
        <v>3</v>
      </c>
      <c r="K80" s="73">
        <v>9</v>
      </c>
      <c r="L80" s="84">
        <v>72</v>
      </c>
      <c r="M80" s="84"/>
      <c r="N80" s="84" t="s">
        <v>29</v>
      </c>
      <c r="O80" s="135" t="s">
        <v>37</v>
      </c>
      <c r="P80" s="87"/>
      <c r="Q80" s="72"/>
    </row>
    <row r="81" spans="1:17" x14ac:dyDescent="0.25">
      <c r="A81" s="119" t="s">
        <v>39</v>
      </c>
      <c r="B81" s="84"/>
      <c r="C81" s="84">
        <v>144</v>
      </c>
      <c r="D81" s="73">
        <v>10</v>
      </c>
      <c r="E81" s="92">
        <v>6</v>
      </c>
      <c r="F81" s="96">
        <v>10</v>
      </c>
      <c r="G81" s="133" t="s">
        <v>30</v>
      </c>
      <c r="H81" s="117" t="s">
        <v>37</v>
      </c>
      <c r="I81" s="123">
        <v>3</v>
      </c>
      <c r="J81" s="123">
        <v>3</v>
      </c>
      <c r="K81" s="73">
        <v>10</v>
      </c>
      <c r="L81" s="84">
        <v>72</v>
      </c>
      <c r="M81" s="84"/>
      <c r="N81" s="84" t="s">
        <v>29</v>
      </c>
      <c r="O81" s="135" t="s">
        <v>37</v>
      </c>
      <c r="P81" s="87"/>
      <c r="Q81" s="72"/>
    </row>
    <row r="82" spans="1:17" x14ac:dyDescent="0.25">
      <c r="A82" s="119" t="s">
        <v>39</v>
      </c>
      <c r="B82" s="84"/>
      <c r="C82" s="84">
        <v>144</v>
      </c>
      <c r="D82" s="73">
        <v>11</v>
      </c>
      <c r="E82" s="92">
        <v>6</v>
      </c>
      <c r="F82" s="97">
        <v>11</v>
      </c>
      <c r="G82" s="133" t="s">
        <v>30</v>
      </c>
      <c r="H82" s="117" t="s">
        <v>37</v>
      </c>
      <c r="I82" s="124">
        <v>4</v>
      </c>
      <c r="J82" s="123">
        <v>3</v>
      </c>
      <c r="K82" s="73">
        <v>11</v>
      </c>
      <c r="L82" s="84">
        <v>72</v>
      </c>
      <c r="M82" s="84"/>
      <c r="N82" s="84" t="s">
        <v>29</v>
      </c>
      <c r="O82" s="135" t="s">
        <v>37</v>
      </c>
      <c r="P82" s="87"/>
      <c r="Q82" s="72"/>
    </row>
    <row r="83" spans="1:17" x14ac:dyDescent="0.25">
      <c r="A83" s="119" t="s">
        <v>39</v>
      </c>
      <c r="B83" s="84"/>
      <c r="C83" s="84">
        <v>144</v>
      </c>
      <c r="D83" s="73">
        <v>12</v>
      </c>
      <c r="E83" s="92">
        <v>6</v>
      </c>
      <c r="F83" s="98">
        <v>12</v>
      </c>
      <c r="G83" s="133" t="s">
        <v>30</v>
      </c>
      <c r="H83" s="117" t="s">
        <v>37</v>
      </c>
      <c r="I83" s="125">
        <v>5</v>
      </c>
      <c r="J83" s="123">
        <v>3</v>
      </c>
      <c r="K83" s="73">
        <v>12</v>
      </c>
      <c r="L83" s="84">
        <v>72</v>
      </c>
      <c r="M83" s="84"/>
      <c r="N83" s="84" t="s">
        <v>29</v>
      </c>
      <c r="O83" s="135" t="s">
        <v>37</v>
      </c>
      <c r="P83" s="87"/>
      <c r="Q83" s="72"/>
    </row>
    <row r="84" spans="1:17" x14ac:dyDescent="0.25">
      <c r="A84" s="119" t="s">
        <v>39</v>
      </c>
      <c r="B84" s="84"/>
      <c r="C84" s="84">
        <v>144</v>
      </c>
      <c r="D84" s="73">
        <v>1</v>
      </c>
      <c r="E84" s="93">
        <v>7</v>
      </c>
      <c r="F84" s="85">
        <v>1</v>
      </c>
      <c r="G84" s="133" t="s">
        <v>31</v>
      </c>
      <c r="H84" s="117" t="s">
        <v>37</v>
      </c>
      <c r="I84" s="126">
        <v>6</v>
      </c>
      <c r="J84" s="123">
        <v>3</v>
      </c>
      <c r="K84" s="73">
        <v>1</v>
      </c>
      <c r="L84" s="84">
        <v>72</v>
      </c>
      <c r="M84" s="84"/>
      <c r="N84" s="84" t="s">
        <v>29</v>
      </c>
      <c r="O84" s="135" t="s">
        <v>37</v>
      </c>
      <c r="P84" s="87"/>
      <c r="Q84" s="72"/>
    </row>
    <row r="85" spans="1:17" x14ac:dyDescent="0.25">
      <c r="A85" s="119" t="s">
        <v>39</v>
      </c>
      <c r="B85" s="84"/>
      <c r="C85" s="84">
        <v>144</v>
      </c>
      <c r="D85" s="73">
        <v>2</v>
      </c>
      <c r="E85" s="93">
        <v>7</v>
      </c>
      <c r="F85" s="88">
        <v>2</v>
      </c>
      <c r="G85" s="133" t="s">
        <v>31</v>
      </c>
      <c r="H85" s="117" t="s">
        <v>37</v>
      </c>
      <c r="I85" s="127">
        <v>7</v>
      </c>
      <c r="J85" s="123">
        <v>3</v>
      </c>
      <c r="K85" s="73">
        <v>2</v>
      </c>
      <c r="L85" s="84">
        <v>72</v>
      </c>
      <c r="M85" s="84"/>
      <c r="N85" s="84" t="s">
        <v>29</v>
      </c>
      <c r="O85" s="135" t="s">
        <v>37</v>
      </c>
      <c r="P85" s="87"/>
      <c r="Q85" s="72"/>
    </row>
    <row r="86" spans="1:17" x14ac:dyDescent="0.25">
      <c r="A86" s="119" t="s">
        <v>39</v>
      </c>
      <c r="B86" s="84"/>
      <c r="C86" s="84">
        <v>144</v>
      </c>
      <c r="D86" s="73">
        <v>3</v>
      </c>
      <c r="E86" s="93">
        <v>7</v>
      </c>
      <c r="F86" s="89">
        <v>3</v>
      </c>
      <c r="G86" s="133" t="s">
        <v>31</v>
      </c>
      <c r="H86" s="117" t="s">
        <v>37</v>
      </c>
      <c r="I86" s="128">
        <v>8</v>
      </c>
      <c r="J86" s="123">
        <v>3</v>
      </c>
      <c r="K86" s="73">
        <v>3</v>
      </c>
      <c r="L86" s="84">
        <v>72</v>
      </c>
      <c r="M86" s="84"/>
      <c r="N86" s="84" t="s">
        <v>29</v>
      </c>
      <c r="O86" s="135" t="s">
        <v>37</v>
      </c>
      <c r="P86" s="87"/>
      <c r="Q86" s="72"/>
    </row>
    <row r="87" spans="1:17" x14ac:dyDescent="0.25">
      <c r="A87" s="119" t="s">
        <v>39</v>
      </c>
      <c r="B87" s="84"/>
      <c r="C87" s="84">
        <v>144</v>
      </c>
      <c r="D87" s="73">
        <v>4</v>
      </c>
      <c r="E87" s="93">
        <v>7</v>
      </c>
      <c r="F87" s="90">
        <v>4</v>
      </c>
      <c r="G87" s="133" t="s">
        <v>31</v>
      </c>
      <c r="H87" s="117" t="s">
        <v>37</v>
      </c>
      <c r="I87" s="129">
        <v>9</v>
      </c>
      <c r="J87" s="123">
        <v>3</v>
      </c>
      <c r="K87" s="73">
        <v>4</v>
      </c>
      <c r="L87" s="84">
        <v>72</v>
      </c>
      <c r="M87" s="84"/>
      <c r="N87" s="84" t="s">
        <v>29</v>
      </c>
      <c r="O87" s="135" t="s">
        <v>37</v>
      </c>
      <c r="P87" s="87"/>
      <c r="Q87" s="72"/>
    </row>
    <row r="88" spans="1:17" x14ac:dyDescent="0.25">
      <c r="A88" s="119" t="s">
        <v>39</v>
      </c>
      <c r="B88" s="84"/>
      <c r="C88" s="84">
        <v>144</v>
      </c>
      <c r="D88" s="73">
        <v>5</v>
      </c>
      <c r="E88" s="93">
        <v>7</v>
      </c>
      <c r="F88" s="91">
        <v>5</v>
      </c>
      <c r="G88" s="133" t="s">
        <v>31</v>
      </c>
      <c r="H88" s="117" t="s">
        <v>37</v>
      </c>
      <c r="I88" s="130">
        <v>10</v>
      </c>
      <c r="J88" s="123">
        <v>3</v>
      </c>
      <c r="K88" s="73">
        <v>5</v>
      </c>
      <c r="L88" s="84">
        <v>72</v>
      </c>
      <c r="M88" s="84"/>
      <c r="N88" s="84" t="s">
        <v>29</v>
      </c>
      <c r="O88" s="135" t="s">
        <v>37</v>
      </c>
      <c r="P88" s="87"/>
      <c r="Q88" s="72"/>
    </row>
    <row r="89" spans="1:17" x14ac:dyDescent="0.25">
      <c r="A89" s="119" t="s">
        <v>39</v>
      </c>
      <c r="B89" s="84"/>
      <c r="C89" s="84">
        <v>144</v>
      </c>
      <c r="D89" s="73">
        <v>6</v>
      </c>
      <c r="E89" s="93">
        <v>7</v>
      </c>
      <c r="F89" s="92">
        <v>6</v>
      </c>
      <c r="G89" s="133" t="s">
        <v>31</v>
      </c>
      <c r="H89" s="117" t="s">
        <v>37</v>
      </c>
      <c r="I89" s="131">
        <v>11</v>
      </c>
      <c r="J89" s="123">
        <v>3</v>
      </c>
      <c r="K89" s="73">
        <v>6</v>
      </c>
      <c r="L89" s="84">
        <v>72</v>
      </c>
      <c r="M89" s="84"/>
      <c r="N89" s="84" t="s">
        <v>29</v>
      </c>
      <c r="O89" s="135" t="s">
        <v>37</v>
      </c>
      <c r="P89" s="87"/>
      <c r="Q89" s="72"/>
    </row>
    <row r="90" spans="1:17" x14ac:dyDescent="0.25">
      <c r="A90" s="119" t="s">
        <v>39</v>
      </c>
      <c r="B90" s="84"/>
      <c r="C90" s="84">
        <v>144</v>
      </c>
      <c r="D90" s="73">
        <v>7</v>
      </c>
      <c r="E90" s="93">
        <v>7</v>
      </c>
      <c r="F90" s="93">
        <v>7</v>
      </c>
      <c r="G90" s="133" t="s">
        <v>31</v>
      </c>
      <c r="H90" s="117" t="s">
        <v>37</v>
      </c>
      <c r="I90" s="132">
        <v>12</v>
      </c>
      <c r="J90" s="123">
        <v>3</v>
      </c>
      <c r="K90" s="73">
        <v>7</v>
      </c>
      <c r="L90" s="84">
        <v>72</v>
      </c>
      <c r="M90" s="84"/>
      <c r="N90" s="84" t="s">
        <v>29</v>
      </c>
      <c r="O90" s="135" t="s">
        <v>37</v>
      </c>
      <c r="P90" s="87"/>
      <c r="Q90" s="72"/>
    </row>
    <row r="91" spans="1:17" x14ac:dyDescent="0.25">
      <c r="A91" s="119" t="s">
        <v>39</v>
      </c>
      <c r="B91" s="84"/>
      <c r="C91" s="84">
        <v>144</v>
      </c>
      <c r="D91" s="73">
        <v>8</v>
      </c>
      <c r="E91" s="93">
        <v>7</v>
      </c>
      <c r="F91" s="94">
        <v>8</v>
      </c>
      <c r="G91" s="133" t="s">
        <v>31</v>
      </c>
      <c r="H91" s="117" t="s">
        <v>37</v>
      </c>
      <c r="I91" s="120">
        <v>1</v>
      </c>
      <c r="J91" s="124">
        <v>4</v>
      </c>
      <c r="K91" s="73">
        <v>8</v>
      </c>
      <c r="L91" s="84">
        <v>72</v>
      </c>
      <c r="M91" s="84"/>
      <c r="N91" s="84" t="s">
        <v>29</v>
      </c>
      <c r="O91" s="135" t="s">
        <v>37</v>
      </c>
      <c r="P91" s="87"/>
      <c r="Q91" s="72"/>
    </row>
    <row r="92" spans="1:17" x14ac:dyDescent="0.25">
      <c r="A92" s="119" t="s">
        <v>39</v>
      </c>
      <c r="B92" s="84"/>
      <c r="C92" s="84">
        <v>144</v>
      </c>
      <c r="D92" s="73">
        <v>9</v>
      </c>
      <c r="E92" s="93">
        <v>7</v>
      </c>
      <c r="F92" s="95">
        <v>9</v>
      </c>
      <c r="G92" s="133" t="s">
        <v>31</v>
      </c>
      <c r="H92" s="117" t="s">
        <v>37</v>
      </c>
      <c r="I92" s="122">
        <v>2</v>
      </c>
      <c r="J92" s="124">
        <v>4</v>
      </c>
      <c r="K92" s="73">
        <v>9</v>
      </c>
      <c r="L92" s="84">
        <v>72</v>
      </c>
      <c r="M92" s="84"/>
      <c r="N92" s="84" t="s">
        <v>29</v>
      </c>
      <c r="O92" s="135" t="s">
        <v>37</v>
      </c>
      <c r="P92" s="87"/>
      <c r="Q92" s="72"/>
    </row>
    <row r="93" spans="1:17" x14ac:dyDescent="0.25">
      <c r="A93" s="119" t="s">
        <v>39</v>
      </c>
      <c r="B93" s="84"/>
      <c r="C93" s="84">
        <v>144</v>
      </c>
      <c r="D93" s="73">
        <v>10</v>
      </c>
      <c r="E93" s="93">
        <v>7</v>
      </c>
      <c r="F93" s="96">
        <v>10</v>
      </c>
      <c r="G93" s="133" t="s">
        <v>31</v>
      </c>
      <c r="H93" s="117" t="s">
        <v>37</v>
      </c>
      <c r="I93" s="123">
        <v>3</v>
      </c>
      <c r="J93" s="124">
        <v>4</v>
      </c>
      <c r="K93" s="73">
        <v>10</v>
      </c>
      <c r="L93" s="84">
        <v>72</v>
      </c>
      <c r="M93" s="84"/>
      <c r="N93" s="84" t="s">
        <v>29</v>
      </c>
      <c r="O93" s="135" t="s">
        <v>37</v>
      </c>
      <c r="P93" s="87"/>
      <c r="Q93" s="72"/>
    </row>
    <row r="94" spans="1:17" x14ac:dyDescent="0.25">
      <c r="A94" s="119" t="s">
        <v>39</v>
      </c>
      <c r="B94" s="84"/>
      <c r="C94" s="84">
        <v>144</v>
      </c>
      <c r="D94" s="73">
        <v>11</v>
      </c>
      <c r="E94" s="93">
        <v>7</v>
      </c>
      <c r="F94" s="97">
        <v>11</v>
      </c>
      <c r="G94" s="133" t="s">
        <v>31</v>
      </c>
      <c r="H94" s="117" t="s">
        <v>37</v>
      </c>
      <c r="I94" s="124">
        <v>4</v>
      </c>
      <c r="J94" s="124">
        <v>4</v>
      </c>
      <c r="K94" s="73">
        <v>11</v>
      </c>
      <c r="L94" s="84">
        <v>72</v>
      </c>
      <c r="M94" s="84"/>
      <c r="N94" s="84" t="s">
        <v>29</v>
      </c>
      <c r="O94" s="135" t="s">
        <v>37</v>
      </c>
      <c r="P94" s="87"/>
      <c r="Q94" s="72"/>
    </row>
    <row r="95" spans="1:17" x14ac:dyDescent="0.25">
      <c r="A95" s="119" t="s">
        <v>39</v>
      </c>
      <c r="B95" s="84"/>
      <c r="C95" s="84">
        <v>144</v>
      </c>
      <c r="D95" s="73">
        <v>12</v>
      </c>
      <c r="E95" s="93">
        <v>7</v>
      </c>
      <c r="F95" s="98">
        <v>12</v>
      </c>
      <c r="G95" s="133" t="s">
        <v>31</v>
      </c>
      <c r="H95" s="117" t="s">
        <v>37</v>
      </c>
      <c r="I95" s="125">
        <v>5</v>
      </c>
      <c r="J95" s="124">
        <v>4</v>
      </c>
      <c r="K95" s="73">
        <v>12</v>
      </c>
      <c r="L95" s="84">
        <v>72</v>
      </c>
      <c r="M95" s="84"/>
      <c r="N95" s="84" t="s">
        <v>29</v>
      </c>
      <c r="O95" s="135" t="s">
        <v>37</v>
      </c>
      <c r="P95" s="87"/>
      <c r="Q95" s="72"/>
    </row>
    <row r="96" spans="1:17" x14ac:dyDescent="0.25">
      <c r="A96" s="119" t="s">
        <v>39</v>
      </c>
      <c r="B96" s="84"/>
      <c r="C96" s="84">
        <v>144</v>
      </c>
      <c r="D96" s="73">
        <v>1</v>
      </c>
      <c r="E96" s="94">
        <v>8</v>
      </c>
      <c r="F96" s="85">
        <v>1</v>
      </c>
      <c r="G96" s="133" t="s">
        <v>32</v>
      </c>
      <c r="H96" s="117" t="s">
        <v>37</v>
      </c>
      <c r="I96" s="126">
        <v>6</v>
      </c>
      <c r="J96" s="124">
        <v>4</v>
      </c>
      <c r="K96" s="73">
        <v>1</v>
      </c>
      <c r="L96" s="84">
        <v>72</v>
      </c>
      <c r="M96" s="84"/>
      <c r="N96" s="84" t="s">
        <v>29</v>
      </c>
      <c r="O96" s="135" t="s">
        <v>37</v>
      </c>
      <c r="P96" s="87"/>
      <c r="Q96" s="72"/>
    </row>
    <row r="97" spans="1:17" x14ac:dyDescent="0.25">
      <c r="A97" s="119" t="s">
        <v>39</v>
      </c>
      <c r="B97" s="84"/>
      <c r="C97" s="84">
        <v>144</v>
      </c>
      <c r="D97" s="73">
        <v>2</v>
      </c>
      <c r="E97" s="94">
        <v>8</v>
      </c>
      <c r="F97" s="88">
        <v>2</v>
      </c>
      <c r="G97" s="133" t="s">
        <v>32</v>
      </c>
      <c r="H97" s="117" t="s">
        <v>37</v>
      </c>
      <c r="I97" s="127">
        <v>7</v>
      </c>
      <c r="J97" s="124">
        <v>4</v>
      </c>
      <c r="K97" s="73">
        <v>2</v>
      </c>
      <c r="L97" s="84">
        <v>72</v>
      </c>
      <c r="M97" s="84"/>
      <c r="N97" s="84" t="s">
        <v>29</v>
      </c>
      <c r="O97" s="135" t="s">
        <v>37</v>
      </c>
      <c r="P97" s="87"/>
      <c r="Q97" s="72"/>
    </row>
    <row r="98" spans="1:17" x14ac:dyDescent="0.25">
      <c r="A98" s="119" t="s">
        <v>39</v>
      </c>
      <c r="B98" s="84"/>
      <c r="C98" s="84">
        <v>144</v>
      </c>
      <c r="D98" s="73">
        <v>3</v>
      </c>
      <c r="E98" s="94">
        <v>8</v>
      </c>
      <c r="F98" s="89">
        <v>3</v>
      </c>
      <c r="G98" s="133" t="s">
        <v>32</v>
      </c>
      <c r="H98" s="117" t="s">
        <v>37</v>
      </c>
      <c r="I98" s="128">
        <v>8</v>
      </c>
      <c r="J98" s="124">
        <v>4</v>
      </c>
      <c r="K98" s="73">
        <v>3</v>
      </c>
      <c r="L98" s="84">
        <v>72</v>
      </c>
      <c r="M98" s="84"/>
      <c r="N98" s="84" t="s">
        <v>29</v>
      </c>
      <c r="O98" s="135" t="s">
        <v>37</v>
      </c>
      <c r="P98" s="87"/>
      <c r="Q98" s="72"/>
    </row>
    <row r="99" spans="1:17" x14ac:dyDescent="0.25">
      <c r="A99" s="119" t="s">
        <v>39</v>
      </c>
      <c r="B99" s="84"/>
      <c r="C99" s="84">
        <v>144</v>
      </c>
      <c r="D99" s="73">
        <v>4</v>
      </c>
      <c r="E99" s="94">
        <v>8</v>
      </c>
      <c r="F99" s="90">
        <v>4</v>
      </c>
      <c r="G99" s="133" t="s">
        <v>32</v>
      </c>
      <c r="H99" s="117" t="s">
        <v>37</v>
      </c>
      <c r="I99" s="129">
        <v>9</v>
      </c>
      <c r="J99" s="124">
        <v>4</v>
      </c>
      <c r="K99" s="73">
        <v>4</v>
      </c>
      <c r="L99" s="84">
        <v>72</v>
      </c>
      <c r="M99" s="84"/>
      <c r="N99" s="84" t="s">
        <v>29</v>
      </c>
      <c r="O99" s="135" t="s">
        <v>37</v>
      </c>
      <c r="P99" s="87"/>
      <c r="Q99" s="72"/>
    </row>
    <row r="100" spans="1:17" x14ac:dyDescent="0.25">
      <c r="A100" s="119" t="s">
        <v>39</v>
      </c>
      <c r="B100" s="84"/>
      <c r="C100" s="84">
        <v>144</v>
      </c>
      <c r="D100" s="73">
        <v>5</v>
      </c>
      <c r="E100" s="94">
        <v>8</v>
      </c>
      <c r="F100" s="91">
        <v>5</v>
      </c>
      <c r="G100" s="133" t="s">
        <v>32</v>
      </c>
      <c r="H100" s="117" t="s">
        <v>37</v>
      </c>
      <c r="I100" s="130">
        <v>10</v>
      </c>
      <c r="J100" s="124">
        <v>4</v>
      </c>
      <c r="K100" s="73">
        <v>5</v>
      </c>
      <c r="L100" s="84">
        <v>72</v>
      </c>
      <c r="M100" s="84"/>
      <c r="N100" s="84" t="s">
        <v>29</v>
      </c>
      <c r="O100" s="135" t="s">
        <v>37</v>
      </c>
      <c r="P100" s="87"/>
      <c r="Q100" s="72"/>
    </row>
    <row r="101" spans="1:17" x14ac:dyDescent="0.25">
      <c r="A101" s="119" t="s">
        <v>39</v>
      </c>
      <c r="B101" s="84"/>
      <c r="C101" s="84">
        <v>144</v>
      </c>
      <c r="D101" s="73">
        <v>6</v>
      </c>
      <c r="E101" s="94">
        <v>8</v>
      </c>
      <c r="F101" s="92">
        <v>6</v>
      </c>
      <c r="G101" s="133" t="s">
        <v>32</v>
      </c>
      <c r="H101" s="117" t="s">
        <v>37</v>
      </c>
      <c r="I101" s="131">
        <v>11</v>
      </c>
      <c r="J101" s="124">
        <v>4</v>
      </c>
      <c r="K101" s="73">
        <v>6</v>
      </c>
      <c r="L101" s="84">
        <v>72</v>
      </c>
      <c r="M101" s="84"/>
      <c r="N101" s="84" t="s">
        <v>29</v>
      </c>
      <c r="O101" s="135" t="s">
        <v>37</v>
      </c>
      <c r="P101" s="87"/>
      <c r="Q101" s="72"/>
    </row>
    <row r="102" spans="1:17" x14ac:dyDescent="0.25">
      <c r="A102" s="119" t="s">
        <v>39</v>
      </c>
      <c r="B102" s="84"/>
      <c r="C102" s="84">
        <v>144</v>
      </c>
      <c r="D102" s="73">
        <v>7</v>
      </c>
      <c r="E102" s="94">
        <v>8</v>
      </c>
      <c r="F102" s="93">
        <v>7</v>
      </c>
      <c r="G102" s="133" t="s">
        <v>32</v>
      </c>
      <c r="H102" s="117" t="s">
        <v>37</v>
      </c>
      <c r="I102" s="132">
        <v>12</v>
      </c>
      <c r="J102" s="124">
        <v>4</v>
      </c>
      <c r="K102" s="73">
        <v>7</v>
      </c>
      <c r="L102" s="84">
        <v>72</v>
      </c>
      <c r="M102" s="84"/>
      <c r="N102" s="84" t="s">
        <v>29</v>
      </c>
      <c r="O102" s="135" t="s">
        <v>37</v>
      </c>
      <c r="P102" s="87"/>
      <c r="Q102" s="72"/>
    </row>
    <row r="103" spans="1:17" x14ac:dyDescent="0.25">
      <c r="A103" s="119" t="s">
        <v>39</v>
      </c>
      <c r="B103" s="84"/>
      <c r="C103" s="84">
        <v>144</v>
      </c>
      <c r="D103" s="73">
        <v>8</v>
      </c>
      <c r="E103" s="94">
        <v>8</v>
      </c>
      <c r="F103" s="94">
        <v>8</v>
      </c>
      <c r="G103" s="133" t="s">
        <v>32</v>
      </c>
      <c r="H103" s="117" t="s">
        <v>37</v>
      </c>
      <c r="I103" s="120">
        <v>1</v>
      </c>
      <c r="J103" s="125">
        <v>5</v>
      </c>
      <c r="K103" s="73">
        <v>8</v>
      </c>
      <c r="L103" s="84">
        <v>72</v>
      </c>
      <c r="M103" s="84"/>
      <c r="N103" s="84" t="s">
        <v>29</v>
      </c>
      <c r="O103" s="135" t="s">
        <v>37</v>
      </c>
      <c r="P103" s="87"/>
      <c r="Q103" s="72"/>
    </row>
    <row r="104" spans="1:17" x14ac:dyDescent="0.25">
      <c r="A104" s="119" t="s">
        <v>39</v>
      </c>
      <c r="B104" s="84"/>
      <c r="C104" s="84">
        <v>144</v>
      </c>
      <c r="D104" s="73">
        <v>9</v>
      </c>
      <c r="E104" s="94">
        <v>8</v>
      </c>
      <c r="F104" s="95">
        <v>9</v>
      </c>
      <c r="G104" s="133" t="s">
        <v>32</v>
      </c>
      <c r="H104" s="117" t="s">
        <v>37</v>
      </c>
      <c r="I104" s="122">
        <v>2</v>
      </c>
      <c r="J104" s="125">
        <v>5</v>
      </c>
      <c r="K104" s="73">
        <v>9</v>
      </c>
      <c r="L104" s="84">
        <v>72</v>
      </c>
      <c r="M104" s="84"/>
      <c r="N104" s="84" t="s">
        <v>29</v>
      </c>
      <c r="O104" s="135" t="s">
        <v>37</v>
      </c>
      <c r="P104" s="87"/>
      <c r="Q104" s="72"/>
    </row>
    <row r="105" spans="1:17" x14ac:dyDescent="0.25">
      <c r="A105" s="119" t="s">
        <v>39</v>
      </c>
      <c r="B105" s="84"/>
      <c r="C105" s="84">
        <v>144</v>
      </c>
      <c r="D105" s="73">
        <v>10</v>
      </c>
      <c r="E105" s="94">
        <v>8</v>
      </c>
      <c r="F105" s="96">
        <v>10</v>
      </c>
      <c r="G105" s="133" t="s">
        <v>32</v>
      </c>
      <c r="H105" s="117" t="s">
        <v>37</v>
      </c>
      <c r="I105" s="123">
        <v>3</v>
      </c>
      <c r="J105" s="125">
        <v>5</v>
      </c>
      <c r="K105" s="73">
        <v>10</v>
      </c>
      <c r="L105" s="84">
        <v>72</v>
      </c>
      <c r="M105" s="84"/>
      <c r="N105" s="84" t="s">
        <v>29</v>
      </c>
      <c r="O105" s="135" t="s">
        <v>37</v>
      </c>
      <c r="P105" s="87"/>
      <c r="Q105" s="72"/>
    </row>
    <row r="106" spans="1:17" x14ac:dyDescent="0.25">
      <c r="A106" s="119" t="s">
        <v>39</v>
      </c>
      <c r="B106" s="84"/>
      <c r="C106" s="84">
        <v>144</v>
      </c>
      <c r="D106" s="73">
        <v>11</v>
      </c>
      <c r="E106" s="94">
        <v>8</v>
      </c>
      <c r="F106" s="97">
        <v>11</v>
      </c>
      <c r="G106" s="133" t="s">
        <v>32</v>
      </c>
      <c r="H106" s="117" t="s">
        <v>21</v>
      </c>
      <c r="I106" s="87"/>
      <c r="J106" s="87"/>
      <c r="K106" s="87"/>
      <c r="L106" s="87"/>
      <c r="M106" s="87"/>
      <c r="N106" s="87"/>
      <c r="O106" s="87"/>
      <c r="P106" s="87"/>
      <c r="Q106" s="72"/>
    </row>
    <row r="107" spans="1:17" x14ac:dyDescent="0.25">
      <c r="A107" s="119" t="s">
        <v>39</v>
      </c>
      <c r="B107" s="84"/>
      <c r="C107" s="84">
        <v>144</v>
      </c>
      <c r="D107" s="73">
        <v>12</v>
      </c>
      <c r="E107" s="94">
        <v>8</v>
      </c>
      <c r="F107" s="98">
        <v>12</v>
      </c>
      <c r="G107" s="133" t="s">
        <v>32</v>
      </c>
      <c r="H107" s="117" t="s">
        <v>21</v>
      </c>
      <c r="I107" s="87"/>
      <c r="J107" s="87"/>
      <c r="K107" s="87"/>
      <c r="L107" s="87"/>
      <c r="M107" s="87"/>
      <c r="N107" s="87"/>
      <c r="O107" s="87"/>
      <c r="P107" s="87"/>
      <c r="Q107" s="72"/>
    </row>
    <row r="108" spans="1:17" x14ac:dyDescent="0.25">
      <c r="A108" s="119" t="s">
        <v>39</v>
      </c>
      <c r="B108" s="84"/>
      <c r="C108" s="84">
        <v>144</v>
      </c>
      <c r="D108" s="73">
        <v>1</v>
      </c>
      <c r="E108" s="95">
        <v>9</v>
      </c>
      <c r="F108" s="85">
        <v>1</v>
      </c>
      <c r="G108" s="133" t="s">
        <v>33</v>
      </c>
      <c r="H108" s="117" t="s">
        <v>21</v>
      </c>
      <c r="I108" s="87"/>
      <c r="J108" s="87"/>
      <c r="K108" s="87"/>
      <c r="L108" s="87"/>
      <c r="M108" s="87"/>
      <c r="N108" s="87"/>
      <c r="O108" s="87"/>
      <c r="P108" s="87"/>
      <c r="Q108" s="72"/>
    </row>
    <row r="109" spans="1:17" x14ac:dyDescent="0.25">
      <c r="A109" s="119" t="s">
        <v>39</v>
      </c>
      <c r="B109" s="84"/>
      <c r="C109" s="84">
        <v>144</v>
      </c>
      <c r="D109" s="73">
        <v>2</v>
      </c>
      <c r="E109" s="95">
        <v>9</v>
      </c>
      <c r="F109" s="88">
        <v>2</v>
      </c>
      <c r="G109" s="133" t="s">
        <v>33</v>
      </c>
      <c r="H109" s="117" t="s">
        <v>21</v>
      </c>
      <c r="I109" s="87"/>
      <c r="J109" s="87"/>
      <c r="K109" s="87"/>
      <c r="L109" s="87"/>
      <c r="M109" s="87"/>
      <c r="N109" s="87"/>
      <c r="O109" s="87"/>
      <c r="P109" s="87"/>
      <c r="Q109" s="72"/>
    </row>
    <row r="110" spans="1:17" x14ac:dyDescent="0.25">
      <c r="A110" s="119" t="s">
        <v>39</v>
      </c>
      <c r="B110" s="84"/>
      <c r="C110" s="84">
        <v>144</v>
      </c>
      <c r="D110" s="73">
        <v>3</v>
      </c>
      <c r="E110" s="95">
        <v>9</v>
      </c>
      <c r="F110" s="89">
        <v>3</v>
      </c>
      <c r="G110" s="133" t="s">
        <v>33</v>
      </c>
      <c r="H110" s="117" t="s">
        <v>21</v>
      </c>
      <c r="I110" s="87"/>
      <c r="J110" s="87"/>
      <c r="K110" s="87"/>
      <c r="L110" s="87"/>
      <c r="M110" s="87"/>
      <c r="N110" s="87"/>
      <c r="O110" s="87"/>
      <c r="P110" s="87"/>
      <c r="Q110" s="72"/>
    </row>
    <row r="111" spans="1:17" x14ac:dyDescent="0.25">
      <c r="A111" s="119" t="s">
        <v>39</v>
      </c>
      <c r="B111" s="84"/>
      <c r="C111" s="84">
        <v>144</v>
      </c>
      <c r="D111" s="73">
        <v>4</v>
      </c>
      <c r="E111" s="95">
        <v>9</v>
      </c>
      <c r="F111" s="90">
        <v>4</v>
      </c>
      <c r="G111" s="133" t="s">
        <v>33</v>
      </c>
      <c r="H111" s="117" t="s">
        <v>21</v>
      </c>
      <c r="I111" s="87"/>
      <c r="J111" s="87"/>
      <c r="K111" s="87"/>
      <c r="L111" s="87"/>
      <c r="M111" s="87"/>
      <c r="N111" s="87"/>
      <c r="O111" s="87"/>
      <c r="P111" s="87"/>
      <c r="Q111" s="72"/>
    </row>
    <row r="112" spans="1:17" s="72" customFormat="1" x14ac:dyDescent="0.25">
      <c r="A112" s="73"/>
      <c r="B112" s="73"/>
      <c r="C112" s="73"/>
      <c r="D112" s="73"/>
      <c r="E112" s="73"/>
      <c r="F112" s="73"/>
      <c r="G112" s="73"/>
      <c r="H112" s="117" t="s">
        <v>21</v>
      </c>
      <c r="I112" s="94">
        <v>8</v>
      </c>
      <c r="J112" s="90">
        <v>4</v>
      </c>
      <c r="K112" s="73">
        <v>8</v>
      </c>
      <c r="L112" s="84">
        <v>144</v>
      </c>
      <c r="M112" s="84"/>
      <c r="N112" s="119" t="s">
        <v>36</v>
      </c>
      <c r="O112" s="135" t="s">
        <v>21</v>
      </c>
      <c r="P112" s="87"/>
    </row>
    <row r="113" spans="1:16" s="72" customFormat="1" x14ac:dyDescent="0.25">
      <c r="A113" s="73"/>
      <c r="B113" s="73"/>
      <c r="C113" s="73"/>
      <c r="D113" s="73"/>
      <c r="E113" s="73"/>
      <c r="F113" s="73"/>
      <c r="G113" s="73"/>
      <c r="H113" s="117" t="s">
        <v>21</v>
      </c>
      <c r="I113" s="95">
        <v>9</v>
      </c>
      <c r="J113" s="90">
        <v>4</v>
      </c>
      <c r="K113" s="73">
        <v>9</v>
      </c>
      <c r="L113" s="84">
        <v>144</v>
      </c>
      <c r="M113" s="84"/>
      <c r="N113" s="119" t="s">
        <v>36</v>
      </c>
      <c r="O113" s="135" t="s">
        <v>21</v>
      </c>
      <c r="P113" s="87"/>
    </row>
    <row r="114" spans="1:16" s="72" customFormat="1" x14ac:dyDescent="0.25">
      <c r="A114" s="73"/>
      <c r="B114" s="73"/>
      <c r="C114" s="73"/>
      <c r="D114" s="73"/>
      <c r="E114" s="73"/>
      <c r="F114" s="73"/>
      <c r="G114" s="73"/>
      <c r="H114" s="117" t="s">
        <v>21</v>
      </c>
      <c r="I114" s="96">
        <v>10</v>
      </c>
      <c r="J114" s="90">
        <v>4</v>
      </c>
      <c r="K114" s="73">
        <v>10</v>
      </c>
      <c r="L114" s="84">
        <v>144</v>
      </c>
      <c r="M114" s="84"/>
      <c r="N114" s="119" t="s">
        <v>36</v>
      </c>
      <c r="O114" s="135" t="s">
        <v>21</v>
      </c>
      <c r="P114" s="87"/>
    </row>
    <row r="115" spans="1:16" s="72" customFormat="1" x14ac:dyDescent="0.25">
      <c r="A115" s="73"/>
      <c r="B115" s="73"/>
      <c r="C115" s="73"/>
      <c r="D115" s="73"/>
      <c r="E115" s="73"/>
      <c r="F115" s="73"/>
      <c r="G115" s="73"/>
      <c r="H115" s="117" t="s">
        <v>21</v>
      </c>
      <c r="I115" s="97">
        <v>11</v>
      </c>
      <c r="J115" s="90">
        <v>4</v>
      </c>
      <c r="K115" s="73">
        <v>11</v>
      </c>
      <c r="L115" s="84">
        <v>144</v>
      </c>
      <c r="M115" s="84"/>
      <c r="N115" s="119" t="s">
        <v>36</v>
      </c>
      <c r="O115" s="135" t="s">
        <v>21</v>
      </c>
      <c r="P115" s="87"/>
    </row>
    <row r="116" spans="1:16" s="72" customFormat="1" x14ac:dyDescent="0.25">
      <c r="A116" s="73"/>
      <c r="B116" s="73"/>
      <c r="C116" s="73"/>
      <c r="D116" s="73"/>
      <c r="E116" s="73"/>
      <c r="F116" s="73"/>
      <c r="G116" s="73"/>
      <c r="H116" s="117" t="s">
        <v>21</v>
      </c>
      <c r="I116" s="98">
        <v>12</v>
      </c>
      <c r="J116" s="90">
        <v>4</v>
      </c>
      <c r="K116" s="73">
        <v>12</v>
      </c>
      <c r="L116" s="84">
        <v>144</v>
      </c>
      <c r="M116" s="84"/>
      <c r="N116" s="119" t="s">
        <v>36</v>
      </c>
      <c r="O116" s="135" t="s">
        <v>21</v>
      </c>
      <c r="P116" s="87"/>
    </row>
    <row r="117" spans="1:16" s="72" customFormat="1" x14ac:dyDescent="0.25">
      <c r="A117" s="73"/>
      <c r="B117" s="73"/>
      <c r="C117" s="73"/>
      <c r="D117" s="73"/>
      <c r="E117" s="73"/>
      <c r="F117" s="73"/>
      <c r="G117" s="73"/>
      <c r="H117" s="117" t="s">
        <v>21</v>
      </c>
      <c r="I117" s="85">
        <v>1</v>
      </c>
      <c r="J117" s="91">
        <v>5</v>
      </c>
      <c r="K117" s="73">
        <v>1</v>
      </c>
      <c r="L117" s="84">
        <v>144</v>
      </c>
      <c r="M117" s="84"/>
      <c r="N117" s="119" t="s">
        <v>36</v>
      </c>
      <c r="O117" s="135" t="s">
        <v>21</v>
      </c>
      <c r="P117" s="87"/>
    </row>
    <row r="118" spans="1:16" s="72" customFormat="1" x14ac:dyDescent="0.25">
      <c r="A118" s="73"/>
      <c r="B118" s="73"/>
      <c r="C118" s="73"/>
      <c r="D118" s="73"/>
      <c r="E118" s="73"/>
      <c r="F118" s="73"/>
      <c r="G118" s="73"/>
      <c r="H118" s="117" t="s">
        <v>21</v>
      </c>
      <c r="I118" s="88">
        <v>2</v>
      </c>
      <c r="J118" s="91">
        <v>5</v>
      </c>
      <c r="K118" s="73">
        <v>2</v>
      </c>
      <c r="L118" s="84">
        <v>144</v>
      </c>
      <c r="M118" s="84"/>
      <c r="N118" s="119" t="s">
        <v>36</v>
      </c>
      <c r="O118" s="135" t="s">
        <v>21</v>
      </c>
      <c r="P118" s="87"/>
    </row>
    <row r="119" spans="1:16" s="72" customFormat="1" x14ac:dyDescent="0.25">
      <c r="A119" s="73"/>
      <c r="B119" s="73"/>
      <c r="C119" s="73"/>
      <c r="D119" s="73"/>
      <c r="E119" s="73"/>
      <c r="F119" s="73"/>
      <c r="G119" s="73"/>
      <c r="H119" s="117" t="s">
        <v>21</v>
      </c>
      <c r="I119" s="89">
        <v>3</v>
      </c>
      <c r="J119" s="91">
        <v>5</v>
      </c>
      <c r="K119" s="73">
        <v>3</v>
      </c>
      <c r="L119" s="84">
        <v>144</v>
      </c>
      <c r="M119" s="84"/>
      <c r="N119" s="119" t="s">
        <v>36</v>
      </c>
      <c r="O119" s="135" t="s">
        <v>21</v>
      </c>
      <c r="P119" s="87"/>
    </row>
    <row r="120" spans="1:16" s="72" customFormat="1" x14ac:dyDescent="0.25">
      <c r="A120" s="73"/>
      <c r="B120" s="73"/>
      <c r="C120" s="73"/>
      <c r="D120" s="73"/>
      <c r="E120" s="73"/>
      <c r="F120" s="73"/>
      <c r="G120" s="73"/>
      <c r="H120" s="117" t="s">
        <v>21</v>
      </c>
      <c r="I120" s="90">
        <v>4</v>
      </c>
      <c r="J120" s="91">
        <v>5</v>
      </c>
      <c r="K120" s="73">
        <v>4</v>
      </c>
      <c r="L120" s="84">
        <v>144</v>
      </c>
      <c r="M120" s="84"/>
      <c r="N120" s="119" t="s">
        <v>36</v>
      </c>
      <c r="O120" s="135" t="s">
        <v>21</v>
      </c>
      <c r="P120" s="87"/>
    </row>
    <row r="121" spans="1:16" s="72" customFormat="1" x14ac:dyDescent="0.25">
      <c r="A121" s="73"/>
      <c r="B121" s="73"/>
      <c r="C121" s="73"/>
      <c r="D121" s="73"/>
      <c r="E121" s="73"/>
      <c r="F121" s="73"/>
      <c r="G121" s="73"/>
      <c r="H121" s="117" t="s">
        <v>21</v>
      </c>
      <c r="I121" s="91">
        <v>5</v>
      </c>
      <c r="J121" s="91">
        <v>5</v>
      </c>
      <c r="K121" s="73">
        <v>5</v>
      </c>
      <c r="L121" s="84">
        <v>144</v>
      </c>
      <c r="M121" s="84"/>
      <c r="N121" s="119" t="s">
        <v>36</v>
      </c>
      <c r="O121" s="135" t="s">
        <v>21</v>
      </c>
      <c r="P121" s="87"/>
    </row>
    <row r="122" spans="1:16" s="72" customFormat="1" x14ac:dyDescent="0.25">
      <c r="A122" s="73"/>
      <c r="B122" s="73"/>
      <c r="C122" s="73"/>
      <c r="D122" s="73"/>
      <c r="E122" s="73"/>
      <c r="F122" s="73"/>
      <c r="G122" s="73"/>
      <c r="H122" s="117" t="s">
        <v>21</v>
      </c>
      <c r="I122" s="92">
        <v>6</v>
      </c>
      <c r="J122" s="91">
        <v>5</v>
      </c>
      <c r="K122" s="73">
        <v>6</v>
      </c>
      <c r="L122" s="84">
        <v>144</v>
      </c>
      <c r="M122" s="84"/>
      <c r="N122" s="119" t="s">
        <v>36</v>
      </c>
      <c r="O122" s="135" t="s">
        <v>21</v>
      </c>
      <c r="P122" s="87"/>
    </row>
    <row r="123" spans="1:16" s="72" customFormat="1" x14ac:dyDescent="0.25">
      <c r="A123" s="73"/>
      <c r="B123" s="73"/>
      <c r="C123" s="73"/>
      <c r="D123" s="73"/>
      <c r="E123" s="73"/>
      <c r="F123" s="73"/>
      <c r="G123" s="73"/>
      <c r="H123" s="117" t="s">
        <v>21</v>
      </c>
      <c r="I123" s="93">
        <v>7</v>
      </c>
      <c r="J123" s="91">
        <v>5</v>
      </c>
      <c r="K123" s="73">
        <v>7</v>
      </c>
      <c r="L123" s="84">
        <v>144</v>
      </c>
      <c r="M123" s="84"/>
      <c r="N123" s="119" t="s">
        <v>36</v>
      </c>
      <c r="O123" s="135" t="s">
        <v>21</v>
      </c>
      <c r="P123" s="87"/>
    </row>
    <row r="124" spans="1:16" s="72" customFormat="1" x14ac:dyDescent="0.25">
      <c r="A124" s="73"/>
      <c r="B124" s="73"/>
      <c r="C124" s="73"/>
      <c r="D124" s="73"/>
      <c r="E124" s="73"/>
      <c r="F124" s="73"/>
      <c r="G124" s="73"/>
      <c r="H124" s="117" t="s">
        <v>21</v>
      </c>
      <c r="I124" s="94">
        <v>8</v>
      </c>
      <c r="J124" s="91">
        <v>5</v>
      </c>
      <c r="K124" s="73">
        <v>8</v>
      </c>
      <c r="L124" s="84">
        <v>144</v>
      </c>
      <c r="M124" s="84"/>
      <c r="N124" s="119" t="s">
        <v>36</v>
      </c>
      <c r="O124" s="135" t="s">
        <v>21</v>
      </c>
      <c r="P124" s="87"/>
    </row>
    <row r="125" spans="1:16" s="72" customFormat="1" x14ac:dyDescent="0.25">
      <c r="A125" s="73"/>
      <c r="B125" s="73"/>
      <c r="C125" s="73"/>
      <c r="D125" s="73"/>
      <c r="E125" s="73"/>
      <c r="F125" s="73"/>
      <c r="G125" s="73"/>
      <c r="H125" s="117" t="s">
        <v>21</v>
      </c>
      <c r="I125" s="95">
        <v>9</v>
      </c>
      <c r="J125" s="91">
        <v>5</v>
      </c>
      <c r="K125" s="73">
        <v>9</v>
      </c>
      <c r="L125" s="84">
        <v>144</v>
      </c>
      <c r="M125" s="84"/>
      <c r="N125" s="119" t="s">
        <v>36</v>
      </c>
      <c r="O125" s="135" t="s">
        <v>21</v>
      </c>
      <c r="P125" s="87"/>
    </row>
    <row r="126" spans="1:16" s="72" customFormat="1" x14ac:dyDescent="0.25">
      <c r="A126" s="73"/>
      <c r="B126" s="73"/>
      <c r="C126" s="73"/>
      <c r="D126" s="73"/>
      <c r="E126" s="73"/>
      <c r="F126" s="73"/>
      <c r="G126" s="73"/>
      <c r="H126" s="117" t="s">
        <v>21</v>
      </c>
      <c r="I126" s="96">
        <v>10</v>
      </c>
      <c r="J126" s="91">
        <v>5</v>
      </c>
      <c r="K126" s="73">
        <v>10</v>
      </c>
      <c r="L126" s="84">
        <v>144</v>
      </c>
      <c r="M126" s="84"/>
      <c r="N126" s="119" t="s">
        <v>36</v>
      </c>
      <c r="O126" s="135" t="s">
        <v>21</v>
      </c>
      <c r="P126" s="87"/>
    </row>
    <row r="127" spans="1:16" s="72" customFormat="1" x14ac:dyDescent="0.25">
      <c r="A127" s="73"/>
      <c r="B127" s="73"/>
      <c r="C127" s="73"/>
      <c r="D127" s="73"/>
      <c r="E127" s="73"/>
      <c r="F127" s="73"/>
      <c r="G127" s="73"/>
      <c r="H127" s="117" t="s">
        <v>21</v>
      </c>
      <c r="I127" s="97">
        <v>11</v>
      </c>
      <c r="J127" s="91">
        <v>5</v>
      </c>
      <c r="K127" s="73">
        <v>11</v>
      </c>
      <c r="L127" s="84">
        <v>144</v>
      </c>
      <c r="M127" s="84"/>
      <c r="N127" s="119" t="s">
        <v>36</v>
      </c>
      <c r="O127" s="135" t="s">
        <v>21</v>
      </c>
      <c r="P127" s="87"/>
    </row>
    <row r="128" spans="1:16" s="72" customFormat="1" x14ac:dyDescent="0.25">
      <c r="A128" s="73"/>
      <c r="B128" s="73"/>
      <c r="C128" s="73"/>
      <c r="D128" s="73"/>
      <c r="E128" s="73"/>
      <c r="F128" s="73"/>
      <c r="G128" s="73"/>
      <c r="H128" s="117" t="s">
        <v>21</v>
      </c>
      <c r="I128" s="98">
        <v>12</v>
      </c>
      <c r="J128" s="91">
        <v>5</v>
      </c>
      <c r="K128" s="73">
        <v>12</v>
      </c>
      <c r="L128" s="84">
        <v>144</v>
      </c>
      <c r="M128" s="84"/>
      <c r="N128" s="119" t="s">
        <v>36</v>
      </c>
      <c r="O128" s="135" t="s">
        <v>21</v>
      </c>
      <c r="P128" s="87"/>
    </row>
    <row r="129" spans="1:16" s="72" customFormat="1" x14ac:dyDescent="0.25">
      <c r="A129" s="73"/>
      <c r="B129" s="73"/>
      <c r="C129" s="73"/>
      <c r="D129" s="73"/>
      <c r="E129" s="73"/>
      <c r="F129" s="73"/>
      <c r="G129" s="73"/>
      <c r="H129" s="117" t="s">
        <v>21</v>
      </c>
      <c r="I129" s="85">
        <v>1</v>
      </c>
      <c r="J129" s="92">
        <v>6</v>
      </c>
      <c r="K129" s="73">
        <v>1</v>
      </c>
      <c r="L129" s="84">
        <v>144</v>
      </c>
      <c r="M129" s="84"/>
      <c r="N129" s="119" t="s">
        <v>36</v>
      </c>
      <c r="O129" s="135" t="s">
        <v>21</v>
      </c>
      <c r="P129" s="87"/>
    </row>
    <row r="130" spans="1:16" s="72" customFormat="1" x14ac:dyDescent="0.25">
      <c r="A130" s="73"/>
      <c r="B130" s="73"/>
      <c r="C130" s="73"/>
      <c r="D130" s="73"/>
      <c r="E130" s="73"/>
      <c r="F130" s="73"/>
      <c r="G130" s="73"/>
      <c r="H130" s="117" t="s">
        <v>21</v>
      </c>
      <c r="I130" s="88">
        <v>2</v>
      </c>
      <c r="J130" s="92">
        <v>6</v>
      </c>
      <c r="K130" s="73">
        <v>2</v>
      </c>
      <c r="L130" s="84">
        <v>144</v>
      </c>
      <c r="M130" s="84"/>
      <c r="N130" s="119" t="s">
        <v>36</v>
      </c>
      <c r="O130" s="135" t="s">
        <v>21</v>
      </c>
      <c r="P130" s="87"/>
    </row>
    <row r="131" spans="1:16" s="72" customFormat="1" x14ac:dyDescent="0.25">
      <c r="A131" s="73"/>
      <c r="B131" s="73"/>
      <c r="C131" s="73"/>
      <c r="D131" s="73"/>
      <c r="E131" s="73"/>
      <c r="F131" s="73"/>
      <c r="G131" s="73"/>
      <c r="H131" s="117" t="s">
        <v>21</v>
      </c>
      <c r="I131" s="89">
        <v>3</v>
      </c>
      <c r="J131" s="92">
        <v>6</v>
      </c>
      <c r="K131" s="73">
        <v>3</v>
      </c>
      <c r="L131" s="84">
        <v>144</v>
      </c>
      <c r="M131" s="84"/>
      <c r="N131" s="119" t="s">
        <v>36</v>
      </c>
      <c r="O131" s="135" t="s">
        <v>21</v>
      </c>
      <c r="P131" s="87"/>
    </row>
    <row r="132" spans="1:16" s="72" customFormat="1" x14ac:dyDescent="0.25">
      <c r="A132" s="73"/>
      <c r="B132" s="73"/>
      <c r="C132" s="73"/>
      <c r="D132" s="73"/>
      <c r="E132" s="73"/>
      <c r="F132" s="73"/>
      <c r="G132" s="73"/>
      <c r="H132" s="117" t="s">
        <v>21</v>
      </c>
      <c r="I132" s="90">
        <v>4</v>
      </c>
      <c r="J132" s="92">
        <v>6</v>
      </c>
      <c r="K132" s="73">
        <v>4</v>
      </c>
      <c r="L132" s="84">
        <v>144</v>
      </c>
      <c r="M132" s="84"/>
      <c r="N132" s="119" t="s">
        <v>36</v>
      </c>
      <c r="O132" s="135" t="s">
        <v>21</v>
      </c>
      <c r="P132" s="87"/>
    </row>
    <row r="133" spans="1:16" s="72" customFormat="1" x14ac:dyDescent="0.25">
      <c r="A133" s="73"/>
      <c r="B133" s="73"/>
      <c r="C133" s="73"/>
      <c r="D133" s="73"/>
      <c r="E133" s="73"/>
      <c r="F133" s="73"/>
      <c r="G133" s="73"/>
      <c r="H133" s="117" t="s">
        <v>21</v>
      </c>
      <c r="I133" s="91">
        <v>5</v>
      </c>
      <c r="J133" s="92">
        <v>6</v>
      </c>
      <c r="K133" s="73">
        <v>5</v>
      </c>
      <c r="L133" s="84">
        <v>144</v>
      </c>
      <c r="M133" s="84"/>
      <c r="N133" s="119" t="s">
        <v>36</v>
      </c>
      <c r="O133" s="135" t="s">
        <v>21</v>
      </c>
      <c r="P133" s="87"/>
    </row>
    <row r="134" spans="1:16" s="72" customFormat="1" x14ac:dyDescent="0.25">
      <c r="A134" s="73"/>
      <c r="B134" s="73"/>
      <c r="C134" s="73"/>
      <c r="D134" s="73"/>
      <c r="E134" s="73"/>
      <c r="F134" s="73"/>
      <c r="G134" s="73"/>
      <c r="H134" s="117" t="s">
        <v>21</v>
      </c>
      <c r="I134" s="92">
        <v>6</v>
      </c>
      <c r="J134" s="92">
        <v>6</v>
      </c>
      <c r="K134" s="73">
        <v>6</v>
      </c>
      <c r="L134" s="84">
        <v>144</v>
      </c>
      <c r="M134" s="84"/>
      <c r="N134" s="119" t="s">
        <v>36</v>
      </c>
      <c r="O134" s="135" t="s">
        <v>21</v>
      </c>
      <c r="P134" s="87"/>
    </row>
    <row r="135" spans="1:16" s="72" customFormat="1" x14ac:dyDescent="0.25">
      <c r="A135" s="73"/>
      <c r="B135" s="73"/>
      <c r="C135" s="73"/>
      <c r="D135" s="73"/>
      <c r="E135" s="73"/>
      <c r="F135" s="73"/>
      <c r="G135" s="73"/>
      <c r="H135" s="117" t="s">
        <v>21</v>
      </c>
      <c r="I135" s="93">
        <v>7</v>
      </c>
      <c r="J135" s="92">
        <v>6</v>
      </c>
      <c r="K135" s="73">
        <v>7</v>
      </c>
      <c r="L135" s="84">
        <v>144</v>
      </c>
      <c r="M135" s="84"/>
      <c r="N135" s="119" t="s">
        <v>36</v>
      </c>
      <c r="O135" s="135" t="s">
        <v>21</v>
      </c>
      <c r="P135" s="87"/>
    </row>
    <row r="136" spans="1:16" s="72" customFormat="1" x14ac:dyDescent="0.25">
      <c r="A136" s="73"/>
      <c r="B136" s="73"/>
      <c r="C136" s="73"/>
      <c r="D136" s="73"/>
      <c r="E136" s="73"/>
      <c r="F136" s="73"/>
      <c r="G136" s="73"/>
      <c r="H136" s="117" t="s">
        <v>21</v>
      </c>
      <c r="I136" s="94">
        <v>8</v>
      </c>
      <c r="J136" s="92">
        <v>6</v>
      </c>
      <c r="K136" s="73">
        <v>8</v>
      </c>
      <c r="L136" s="84">
        <v>144</v>
      </c>
      <c r="M136" s="84"/>
      <c r="N136" s="119" t="s">
        <v>36</v>
      </c>
      <c r="O136" s="135" t="s">
        <v>21</v>
      </c>
      <c r="P136" s="87"/>
    </row>
    <row r="137" spans="1:16" s="72" customFormat="1" x14ac:dyDescent="0.25">
      <c r="A137" s="73"/>
      <c r="B137" s="73"/>
      <c r="C137" s="73"/>
      <c r="D137" s="73"/>
      <c r="E137" s="73"/>
      <c r="F137" s="73"/>
      <c r="G137" s="73"/>
      <c r="H137" s="117" t="s">
        <v>21</v>
      </c>
      <c r="I137" s="95">
        <v>9</v>
      </c>
      <c r="J137" s="92">
        <v>6</v>
      </c>
      <c r="K137" s="73">
        <v>9</v>
      </c>
      <c r="L137" s="84">
        <v>144</v>
      </c>
      <c r="M137" s="84"/>
      <c r="N137" s="119" t="s">
        <v>36</v>
      </c>
      <c r="O137" s="135" t="s">
        <v>21</v>
      </c>
      <c r="P137" s="87"/>
    </row>
    <row r="138" spans="1:16" s="72" customFormat="1" x14ac:dyDescent="0.25">
      <c r="A138" s="73"/>
      <c r="B138" s="73"/>
      <c r="C138" s="73"/>
      <c r="D138" s="73"/>
      <c r="E138" s="73"/>
      <c r="F138" s="73"/>
      <c r="G138" s="73"/>
      <c r="H138" s="117" t="s">
        <v>21</v>
      </c>
      <c r="I138" s="96">
        <v>10</v>
      </c>
      <c r="J138" s="92">
        <v>6</v>
      </c>
      <c r="K138" s="73">
        <v>10</v>
      </c>
      <c r="L138" s="84">
        <v>144</v>
      </c>
      <c r="M138" s="84"/>
      <c r="N138" s="119" t="s">
        <v>36</v>
      </c>
      <c r="O138" s="135" t="s">
        <v>21</v>
      </c>
      <c r="P138" s="87"/>
    </row>
    <row r="139" spans="1:16" s="72" customFormat="1" x14ac:dyDescent="0.25">
      <c r="A139" s="73"/>
      <c r="B139" s="73"/>
      <c r="C139" s="73"/>
      <c r="D139" s="73"/>
      <c r="E139" s="73"/>
      <c r="F139" s="73"/>
      <c r="G139" s="73"/>
      <c r="H139" s="117" t="s">
        <v>21</v>
      </c>
      <c r="I139" s="97">
        <v>11</v>
      </c>
      <c r="J139" s="92">
        <v>6</v>
      </c>
      <c r="K139" s="73">
        <v>11</v>
      </c>
      <c r="L139" s="84">
        <v>144</v>
      </c>
      <c r="M139" s="84"/>
      <c r="N139" s="119" t="s">
        <v>36</v>
      </c>
      <c r="O139" s="135" t="s">
        <v>21</v>
      </c>
      <c r="P139" s="87"/>
    </row>
    <row r="140" spans="1:16" s="72" customFormat="1" x14ac:dyDescent="0.25">
      <c r="A140" s="73"/>
      <c r="B140" s="73"/>
      <c r="C140" s="73"/>
      <c r="D140" s="73"/>
      <c r="E140" s="73"/>
      <c r="F140" s="73"/>
      <c r="G140" s="73"/>
      <c r="H140" s="117" t="s">
        <v>21</v>
      </c>
      <c r="I140" s="98">
        <v>12</v>
      </c>
      <c r="J140" s="92">
        <v>6</v>
      </c>
      <c r="K140" s="73">
        <v>12</v>
      </c>
      <c r="L140" s="84">
        <v>144</v>
      </c>
      <c r="M140" s="84"/>
      <c r="N140" s="119" t="s">
        <v>36</v>
      </c>
      <c r="O140" s="135" t="s">
        <v>21</v>
      </c>
      <c r="P140" s="87"/>
    </row>
    <row r="141" spans="1:16" s="72" customFormat="1" x14ac:dyDescent="0.25">
      <c r="A141" s="73"/>
      <c r="B141" s="73"/>
      <c r="C141" s="73"/>
      <c r="D141" s="73"/>
      <c r="E141" s="73"/>
      <c r="F141" s="73"/>
      <c r="G141" s="73"/>
      <c r="H141" s="117" t="s">
        <v>21</v>
      </c>
      <c r="I141" s="85">
        <v>1</v>
      </c>
      <c r="J141" s="93">
        <v>7</v>
      </c>
      <c r="K141" s="73">
        <v>1</v>
      </c>
      <c r="L141" s="84">
        <v>144</v>
      </c>
      <c r="M141" s="84"/>
      <c r="N141" s="119" t="s">
        <v>36</v>
      </c>
      <c r="O141" s="135" t="s">
        <v>21</v>
      </c>
      <c r="P141" s="87"/>
    </row>
    <row r="142" spans="1:16" s="72" customFormat="1" x14ac:dyDescent="0.25">
      <c r="A142" s="73"/>
      <c r="B142" s="73"/>
      <c r="C142" s="73"/>
      <c r="D142" s="73"/>
      <c r="E142" s="73"/>
      <c r="F142" s="73"/>
      <c r="G142" s="73"/>
      <c r="H142" s="117" t="s">
        <v>21</v>
      </c>
      <c r="I142" s="88">
        <v>2</v>
      </c>
      <c r="J142" s="93">
        <v>7</v>
      </c>
      <c r="K142" s="73">
        <v>2</v>
      </c>
      <c r="L142" s="84">
        <v>144</v>
      </c>
      <c r="M142" s="84"/>
      <c r="N142" s="119" t="s">
        <v>36</v>
      </c>
      <c r="O142" s="135" t="s">
        <v>21</v>
      </c>
      <c r="P142" s="87"/>
    </row>
    <row r="143" spans="1:16" s="72" customFormat="1" x14ac:dyDescent="0.25">
      <c r="A143" s="73"/>
      <c r="B143" s="73"/>
      <c r="C143" s="73"/>
      <c r="D143" s="73"/>
      <c r="E143" s="73"/>
      <c r="F143" s="73"/>
      <c r="G143" s="73"/>
      <c r="H143" s="117" t="s">
        <v>21</v>
      </c>
      <c r="I143" s="89">
        <v>3</v>
      </c>
      <c r="J143" s="93">
        <v>7</v>
      </c>
      <c r="K143" s="73">
        <v>3</v>
      </c>
      <c r="L143" s="84">
        <v>144</v>
      </c>
      <c r="M143" s="84"/>
      <c r="N143" s="119" t="s">
        <v>36</v>
      </c>
      <c r="O143" s="135" t="s">
        <v>21</v>
      </c>
      <c r="P143" s="87"/>
    </row>
    <row r="144" spans="1:16" s="72" customFormat="1" x14ac:dyDescent="0.25">
      <c r="A144" s="73"/>
      <c r="B144" s="73"/>
      <c r="C144" s="73"/>
      <c r="D144" s="73"/>
      <c r="E144" s="73"/>
      <c r="F144" s="73"/>
      <c r="G144" s="73"/>
      <c r="H144" s="117" t="s">
        <v>21</v>
      </c>
      <c r="I144" s="90">
        <v>4</v>
      </c>
      <c r="J144" s="93">
        <v>7</v>
      </c>
      <c r="K144" s="73">
        <v>4</v>
      </c>
      <c r="L144" s="84">
        <v>144</v>
      </c>
      <c r="M144" s="84"/>
      <c r="N144" s="119" t="s">
        <v>36</v>
      </c>
      <c r="O144" s="135" t="s">
        <v>21</v>
      </c>
      <c r="P144" s="87"/>
    </row>
    <row r="145" spans="1:16" s="72" customFormat="1" x14ac:dyDescent="0.25">
      <c r="A145" s="73"/>
      <c r="B145" s="73"/>
      <c r="C145" s="73"/>
      <c r="D145" s="73"/>
      <c r="E145" s="73"/>
      <c r="F145" s="73"/>
      <c r="G145" s="73"/>
      <c r="H145" s="117" t="s">
        <v>21</v>
      </c>
      <c r="I145" s="91">
        <v>5</v>
      </c>
      <c r="J145" s="93">
        <v>7</v>
      </c>
      <c r="K145" s="73">
        <v>5</v>
      </c>
      <c r="L145" s="84">
        <v>144</v>
      </c>
      <c r="M145" s="84"/>
      <c r="N145" s="119" t="s">
        <v>36</v>
      </c>
      <c r="O145" s="135" t="s">
        <v>21</v>
      </c>
      <c r="P145" s="87"/>
    </row>
    <row r="146" spans="1:16" s="72" customFormat="1" x14ac:dyDescent="0.25">
      <c r="A146" s="73"/>
      <c r="B146" s="73"/>
      <c r="C146" s="73"/>
      <c r="D146" s="73"/>
      <c r="E146" s="73"/>
      <c r="F146" s="73"/>
      <c r="G146" s="73"/>
      <c r="H146" s="117" t="s">
        <v>21</v>
      </c>
      <c r="I146" s="92">
        <v>6</v>
      </c>
      <c r="J146" s="93">
        <v>7</v>
      </c>
      <c r="K146" s="73">
        <v>6</v>
      </c>
      <c r="L146" s="84">
        <v>144</v>
      </c>
      <c r="M146" s="84"/>
      <c r="N146" s="119" t="s">
        <v>36</v>
      </c>
      <c r="O146" s="135" t="s">
        <v>21</v>
      </c>
      <c r="P146" s="87"/>
    </row>
    <row r="147" spans="1:16" s="72" customFormat="1" x14ac:dyDescent="0.25">
      <c r="A147" s="73"/>
      <c r="B147" s="73"/>
      <c r="C147" s="73"/>
      <c r="D147" s="73"/>
      <c r="E147" s="73"/>
      <c r="F147" s="73"/>
      <c r="G147" s="73"/>
      <c r="H147" s="117" t="s">
        <v>21</v>
      </c>
      <c r="I147" s="93">
        <v>7</v>
      </c>
      <c r="J147" s="93">
        <v>7</v>
      </c>
      <c r="K147" s="73">
        <v>7</v>
      </c>
      <c r="L147" s="84">
        <v>144</v>
      </c>
      <c r="M147" s="84"/>
      <c r="N147" s="119" t="s">
        <v>36</v>
      </c>
      <c r="O147" s="135" t="s">
        <v>21</v>
      </c>
      <c r="P147" s="87"/>
    </row>
    <row r="148" spans="1:16" s="72" customFormat="1" x14ac:dyDescent="0.25">
      <c r="A148" s="73"/>
      <c r="B148" s="73"/>
      <c r="C148" s="73"/>
      <c r="D148" s="73"/>
      <c r="E148" s="73"/>
      <c r="F148" s="73"/>
      <c r="G148" s="73"/>
      <c r="H148" s="117" t="s">
        <v>21</v>
      </c>
      <c r="I148" s="94">
        <v>8</v>
      </c>
      <c r="J148" s="93">
        <v>7</v>
      </c>
      <c r="K148" s="73">
        <v>8</v>
      </c>
      <c r="L148" s="84">
        <v>144</v>
      </c>
      <c r="M148" s="84"/>
      <c r="N148" s="119" t="s">
        <v>36</v>
      </c>
      <c r="O148" s="135" t="s">
        <v>21</v>
      </c>
      <c r="P148" s="87"/>
    </row>
    <row r="149" spans="1:16" s="72" customFormat="1" x14ac:dyDescent="0.25">
      <c r="A149" s="73"/>
      <c r="B149" s="73"/>
      <c r="C149" s="73"/>
      <c r="D149" s="73"/>
      <c r="E149" s="73"/>
      <c r="F149" s="73"/>
      <c r="G149" s="73"/>
      <c r="H149" s="117" t="s">
        <v>21</v>
      </c>
      <c r="I149" s="95">
        <v>9</v>
      </c>
      <c r="J149" s="93">
        <v>7</v>
      </c>
      <c r="K149" s="73">
        <v>9</v>
      </c>
      <c r="L149" s="84">
        <v>144</v>
      </c>
      <c r="M149" s="84"/>
      <c r="N149" s="119" t="s">
        <v>36</v>
      </c>
      <c r="O149" s="135" t="s">
        <v>21</v>
      </c>
      <c r="P149" s="87"/>
    </row>
    <row r="150" spans="1:16" s="72" customFormat="1" x14ac:dyDescent="0.25">
      <c r="A150" s="73"/>
      <c r="B150" s="73"/>
      <c r="C150" s="73"/>
      <c r="D150" s="73"/>
      <c r="E150" s="73"/>
      <c r="F150" s="73"/>
      <c r="G150" s="73"/>
      <c r="H150" s="117" t="s">
        <v>21</v>
      </c>
      <c r="I150" s="96">
        <v>10</v>
      </c>
      <c r="J150" s="93">
        <v>7</v>
      </c>
      <c r="K150" s="73">
        <v>10</v>
      </c>
      <c r="L150" s="84">
        <v>144</v>
      </c>
      <c r="M150" s="84"/>
      <c r="N150" s="119" t="s">
        <v>36</v>
      </c>
      <c r="O150" s="135" t="s">
        <v>21</v>
      </c>
      <c r="P150" s="87"/>
    </row>
    <row r="151" spans="1:16" s="72" customFormat="1" x14ac:dyDescent="0.25">
      <c r="A151" s="73"/>
      <c r="B151" s="73"/>
      <c r="C151" s="73"/>
      <c r="D151" s="73"/>
      <c r="E151" s="73"/>
      <c r="F151" s="73"/>
      <c r="G151" s="73"/>
      <c r="H151" s="117" t="s">
        <v>21</v>
      </c>
      <c r="I151" s="97">
        <v>11</v>
      </c>
      <c r="J151" s="93">
        <v>7</v>
      </c>
      <c r="K151" s="73">
        <v>11</v>
      </c>
      <c r="L151" s="84">
        <v>144</v>
      </c>
      <c r="M151" s="84"/>
      <c r="N151" s="119" t="s">
        <v>36</v>
      </c>
      <c r="O151" s="135" t="s">
        <v>21</v>
      </c>
      <c r="P151" s="87"/>
    </row>
    <row r="152" spans="1:16" s="72" customFormat="1" x14ac:dyDescent="0.25">
      <c r="A152" s="73"/>
      <c r="B152" s="73"/>
      <c r="C152" s="73"/>
      <c r="D152" s="73"/>
      <c r="E152" s="73"/>
      <c r="F152" s="73"/>
      <c r="G152" s="73"/>
      <c r="H152" s="117" t="s">
        <v>21</v>
      </c>
      <c r="I152" s="98">
        <v>12</v>
      </c>
      <c r="J152" s="93">
        <v>7</v>
      </c>
      <c r="K152" s="73">
        <v>12</v>
      </c>
      <c r="L152" s="84">
        <v>144</v>
      </c>
      <c r="M152" s="84"/>
      <c r="N152" s="119" t="s">
        <v>36</v>
      </c>
      <c r="O152" s="135" t="s">
        <v>21</v>
      </c>
      <c r="P152" s="87"/>
    </row>
    <row r="153" spans="1:16" s="72" customFormat="1" x14ac:dyDescent="0.25">
      <c r="A153" s="73"/>
      <c r="B153" s="73"/>
      <c r="C153" s="73"/>
      <c r="D153" s="73"/>
      <c r="E153" s="73"/>
      <c r="F153" s="73"/>
      <c r="G153" s="73"/>
      <c r="H153" s="117" t="s">
        <v>21</v>
      </c>
      <c r="I153" s="85">
        <v>1</v>
      </c>
      <c r="J153" s="94">
        <v>8</v>
      </c>
      <c r="K153" s="73">
        <v>1</v>
      </c>
      <c r="L153" s="84">
        <v>144</v>
      </c>
      <c r="M153" s="84"/>
      <c r="N153" s="119" t="s">
        <v>36</v>
      </c>
      <c r="O153" s="135" t="s">
        <v>21</v>
      </c>
      <c r="P153" s="87"/>
    </row>
    <row r="154" spans="1:16" s="72" customFormat="1" x14ac:dyDescent="0.25">
      <c r="A154" s="73"/>
      <c r="B154" s="73"/>
      <c r="C154" s="73"/>
      <c r="D154" s="73"/>
      <c r="E154" s="73"/>
      <c r="F154" s="73"/>
      <c r="G154" s="73"/>
      <c r="H154" s="117" t="s">
        <v>21</v>
      </c>
      <c r="I154" s="88">
        <v>2</v>
      </c>
      <c r="J154" s="94">
        <v>8</v>
      </c>
      <c r="K154" s="73">
        <v>2</v>
      </c>
      <c r="L154" s="84">
        <v>144</v>
      </c>
      <c r="M154" s="84"/>
      <c r="N154" s="119" t="s">
        <v>36</v>
      </c>
      <c r="O154" s="135" t="s">
        <v>21</v>
      </c>
      <c r="P154" s="87"/>
    </row>
    <row r="155" spans="1:16" s="72" customFormat="1" x14ac:dyDescent="0.25">
      <c r="A155" s="73"/>
      <c r="B155" s="73"/>
      <c r="C155" s="73"/>
      <c r="D155" s="73"/>
      <c r="E155" s="73"/>
      <c r="F155" s="73"/>
      <c r="G155" s="73"/>
      <c r="H155" s="117" t="s">
        <v>21</v>
      </c>
      <c r="I155" s="89">
        <v>3</v>
      </c>
      <c r="J155" s="94">
        <v>8</v>
      </c>
      <c r="K155" s="73">
        <v>3</v>
      </c>
      <c r="L155" s="84">
        <v>144</v>
      </c>
      <c r="M155" s="84"/>
      <c r="N155" s="119" t="s">
        <v>36</v>
      </c>
      <c r="O155" s="135" t="s">
        <v>21</v>
      </c>
      <c r="P155" s="87"/>
    </row>
    <row r="156" spans="1:16" s="72" customFormat="1" x14ac:dyDescent="0.25">
      <c r="A156" s="73"/>
      <c r="B156" s="73"/>
      <c r="C156" s="73"/>
      <c r="D156" s="73"/>
      <c r="E156" s="73"/>
      <c r="F156" s="73"/>
      <c r="G156" s="73"/>
      <c r="H156" s="117" t="s">
        <v>21</v>
      </c>
      <c r="I156" s="90">
        <v>4</v>
      </c>
      <c r="J156" s="94">
        <v>8</v>
      </c>
      <c r="K156" s="73">
        <v>4</v>
      </c>
      <c r="L156" s="84">
        <v>144</v>
      </c>
      <c r="M156" s="84"/>
      <c r="N156" s="119" t="s">
        <v>36</v>
      </c>
      <c r="O156" s="135" t="s">
        <v>21</v>
      </c>
      <c r="P156" s="87"/>
    </row>
    <row r="157" spans="1:16" s="72" customFormat="1" x14ac:dyDescent="0.25">
      <c r="A157" s="73"/>
      <c r="B157" s="73"/>
      <c r="C157" s="73"/>
      <c r="D157" s="73"/>
      <c r="E157" s="73"/>
      <c r="F157" s="73"/>
      <c r="G157" s="73"/>
      <c r="H157" s="117" t="s">
        <v>21</v>
      </c>
      <c r="I157" s="91">
        <v>5</v>
      </c>
      <c r="J157" s="94">
        <v>8</v>
      </c>
      <c r="K157" s="73">
        <v>5</v>
      </c>
      <c r="L157" s="84">
        <v>144</v>
      </c>
      <c r="M157" s="84"/>
      <c r="N157" s="119" t="s">
        <v>36</v>
      </c>
      <c r="O157" s="135" t="s">
        <v>21</v>
      </c>
      <c r="P157" s="87"/>
    </row>
    <row r="158" spans="1:16" s="72" customFormat="1" x14ac:dyDescent="0.25">
      <c r="A158" s="73"/>
      <c r="B158" s="73"/>
      <c r="C158" s="73"/>
      <c r="D158" s="73"/>
      <c r="E158" s="73"/>
      <c r="F158" s="73"/>
      <c r="G158" s="73"/>
      <c r="H158" s="117" t="s">
        <v>21</v>
      </c>
      <c r="I158" s="92">
        <v>6</v>
      </c>
      <c r="J158" s="94">
        <v>8</v>
      </c>
      <c r="K158" s="73">
        <v>6</v>
      </c>
      <c r="L158" s="84">
        <v>144</v>
      </c>
      <c r="M158" s="84"/>
      <c r="N158" s="119" t="s">
        <v>36</v>
      </c>
      <c r="O158" s="135" t="s">
        <v>21</v>
      </c>
      <c r="P158" s="87"/>
    </row>
    <row r="159" spans="1:16" s="72" customFormat="1" x14ac:dyDescent="0.25">
      <c r="A159" s="73"/>
      <c r="B159" s="73"/>
      <c r="C159" s="73"/>
      <c r="D159" s="73"/>
      <c r="E159" s="73"/>
      <c r="F159" s="73"/>
      <c r="G159" s="73"/>
      <c r="H159" s="117" t="s">
        <v>21</v>
      </c>
      <c r="I159" s="93">
        <v>7</v>
      </c>
      <c r="J159" s="94">
        <v>8</v>
      </c>
      <c r="K159" s="73">
        <v>7</v>
      </c>
      <c r="L159" s="84">
        <v>144</v>
      </c>
      <c r="M159" s="84"/>
      <c r="N159" s="119" t="s">
        <v>36</v>
      </c>
      <c r="O159" s="135" t="s">
        <v>21</v>
      </c>
      <c r="P159" s="87"/>
    </row>
    <row r="160" spans="1:16" s="72" customFormat="1" x14ac:dyDescent="0.25">
      <c r="A160" s="73"/>
      <c r="B160" s="73"/>
      <c r="C160" s="73"/>
      <c r="D160" s="73"/>
      <c r="E160" s="73"/>
      <c r="F160" s="73"/>
      <c r="G160" s="73"/>
      <c r="H160" s="117" t="s">
        <v>21</v>
      </c>
      <c r="I160" s="94">
        <v>8</v>
      </c>
      <c r="J160" s="94">
        <v>8</v>
      </c>
      <c r="K160" s="73">
        <v>8</v>
      </c>
      <c r="L160" s="84">
        <v>144</v>
      </c>
      <c r="M160" s="84"/>
      <c r="N160" s="119" t="s">
        <v>36</v>
      </c>
      <c r="O160" s="135" t="s">
        <v>21</v>
      </c>
      <c r="P160" s="87"/>
    </row>
    <row r="161" spans="1:17" s="72" customFormat="1" x14ac:dyDescent="0.25">
      <c r="A161" s="73"/>
      <c r="B161" s="73"/>
      <c r="C161" s="73"/>
      <c r="D161" s="73"/>
      <c r="E161" s="73"/>
      <c r="F161" s="73"/>
      <c r="G161" s="73"/>
      <c r="H161" s="117" t="s">
        <v>21</v>
      </c>
      <c r="I161" s="95">
        <v>9</v>
      </c>
      <c r="J161" s="94">
        <v>8</v>
      </c>
      <c r="K161" s="73">
        <v>9</v>
      </c>
      <c r="L161" s="84">
        <v>144</v>
      </c>
      <c r="M161" s="84"/>
      <c r="N161" s="119" t="s">
        <v>36</v>
      </c>
      <c r="O161" s="135" t="s">
        <v>21</v>
      </c>
      <c r="P161" s="87"/>
    </row>
    <row r="162" spans="1:17" s="72" customFormat="1" x14ac:dyDescent="0.25">
      <c r="A162" s="73"/>
      <c r="B162" s="73"/>
      <c r="C162" s="73"/>
      <c r="D162" s="73"/>
      <c r="E162" s="73"/>
      <c r="F162" s="73"/>
      <c r="G162" s="73"/>
      <c r="H162" s="117" t="s">
        <v>21</v>
      </c>
      <c r="I162" s="96">
        <v>10</v>
      </c>
      <c r="J162" s="94">
        <v>8</v>
      </c>
      <c r="K162" s="73">
        <v>10</v>
      </c>
      <c r="L162" s="84">
        <v>144</v>
      </c>
      <c r="M162" s="84"/>
      <c r="N162" s="119" t="s">
        <v>36</v>
      </c>
      <c r="O162" s="135" t="s">
        <v>21</v>
      </c>
      <c r="P162" s="87"/>
    </row>
    <row r="163" spans="1:17" s="72" customFormat="1" x14ac:dyDescent="0.25">
      <c r="A163" s="118"/>
      <c r="B163" s="118"/>
      <c r="C163" s="118"/>
      <c r="D163" s="118"/>
      <c r="E163" s="118"/>
      <c r="F163" s="118"/>
      <c r="G163" s="136"/>
      <c r="H163" s="135" t="s">
        <v>21</v>
      </c>
      <c r="I163" s="131">
        <v>11</v>
      </c>
      <c r="J163" s="128">
        <v>8</v>
      </c>
      <c r="K163" s="118">
        <v>11</v>
      </c>
      <c r="L163" s="119">
        <v>144</v>
      </c>
      <c r="M163" s="119"/>
      <c r="N163" s="119" t="s">
        <v>36</v>
      </c>
      <c r="O163" s="135" t="s">
        <v>21</v>
      </c>
      <c r="P163" s="87"/>
    </row>
    <row r="164" spans="1:17" s="72" customFormat="1" x14ac:dyDescent="0.25">
      <c r="A164" s="118"/>
      <c r="B164" s="118"/>
      <c r="C164" s="118"/>
      <c r="D164" s="118"/>
      <c r="E164" s="118"/>
      <c r="F164" s="118"/>
      <c r="G164" s="136"/>
      <c r="H164" s="135" t="s">
        <v>21</v>
      </c>
      <c r="I164" s="132">
        <v>12</v>
      </c>
      <c r="J164" s="128">
        <v>8</v>
      </c>
      <c r="K164" s="118">
        <v>12</v>
      </c>
      <c r="L164" s="119">
        <v>144</v>
      </c>
      <c r="M164" s="119"/>
      <c r="N164" s="119" t="s">
        <v>36</v>
      </c>
      <c r="O164" s="135" t="s">
        <v>21</v>
      </c>
      <c r="P164" s="87"/>
    </row>
    <row r="165" spans="1:17" s="72" customFormat="1" x14ac:dyDescent="0.25">
      <c r="A165" s="118"/>
      <c r="B165" s="118"/>
      <c r="C165" s="118"/>
      <c r="D165" s="118"/>
      <c r="E165" s="118"/>
      <c r="F165" s="118"/>
      <c r="G165" s="136"/>
      <c r="H165" s="135" t="s">
        <v>21</v>
      </c>
      <c r="I165" s="120">
        <v>1</v>
      </c>
      <c r="J165" s="129">
        <v>9</v>
      </c>
      <c r="K165" s="118">
        <v>1</v>
      </c>
      <c r="L165" s="119">
        <v>144</v>
      </c>
      <c r="M165" s="119"/>
      <c r="N165" s="119" t="s">
        <v>36</v>
      </c>
      <c r="O165" s="135" t="s">
        <v>21</v>
      </c>
      <c r="P165" s="87"/>
    </row>
    <row r="166" spans="1:17" s="72" customFormat="1" x14ac:dyDescent="0.25">
      <c r="A166" s="118"/>
      <c r="B166" s="118"/>
      <c r="C166" s="118"/>
      <c r="D166" s="118"/>
      <c r="E166" s="118"/>
      <c r="F166" s="118"/>
      <c r="G166" s="136"/>
      <c r="H166" s="135" t="s">
        <v>21</v>
      </c>
      <c r="I166" s="122">
        <v>2</v>
      </c>
      <c r="J166" s="129">
        <v>9</v>
      </c>
      <c r="K166" s="118">
        <v>2</v>
      </c>
      <c r="L166" s="119">
        <v>144</v>
      </c>
      <c r="M166" s="119"/>
      <c r="N166" s="119" t="s">
        <v>36</v>
      </c>
      <c r="O166" s="135" t="s">
        <v>21</v>
      </c>
      <c r="P166" s="87"/>
    </row>
    <row r="167" spans="1:17" s="72" customFormat="1" x14ac:dyDescent="0.25">
      <c r="A167" s="118"/>
      <c r="B167" s="118"/>
      <c r="C167" s="118"/>
      <c r="D167" s="118"/>
      <c r="E167" s="118"/>
      <c r="F167" s="118"/>
      <c r="G167" s="136"/>
      <c r="H167" s="135" t="s">
        <v>21</v>
      </c>
      <c r="I167" s="123">
        <v>3</v>
      </c>
      <c r="J167" s="129">
        <v>9</v>
      </c>
      <c r="K167" s="118">
        <v>3</v>
      </c>
      <c r="L167" s="119">
        <v>144</v>
      </c>
      <c r="M167" s="119"/>
      <c r="N167" s="119" t="s">
        <v>36</v>
      </c>
      <c r="O167" s="135" t="s">
        <v>21</v>
      </c>
      <c r="P167" s="87"/>
    </row>
    <row r="168" spans="1:17" s="72" customFormat="1" x14ac:dyDescent="0.25">
      <c r="A168" s="118"/>
      <c r="B168" s="118"/>
      <c r="C168" s="118"/>
      <c r="D168" s="118"/>
      <c r="E168" s="118"/>
      <c r="F168" s="118"/>
      <c r="G168" s="136"/>
      <c r="H168" s="135" t="s">
        <v>21</v>
      </c>
      <c r="I168" s="124">
        <v>4</v>
      </c>
      <c r="J168" s="129">
        <v>9</v>
      </c>
      <c r="K168" s="118">
        <v>4</v>
      </c>
      <c r="L168" s="119">
        <v>144</v>
      </c>
      <c r="M168" s="119"/>
      <c r="N168" s="119" t="s">
        <v>36</v>
      </c>
      <c r="O168" s="135" t="s">
        <v>21</v>
      </c>
      <c r="P168" s="87"/>
    </row>
    <row r="169" spans="1:17" x14ac:dyDescent="0.25">
      <c r="A169" s="119" t="s">
        <v>39</v>
      </c>
      <c r="B169" s="84"/>
      <c r="C169" s="84">
        <v>144</v>
      </c>
      <c r="D169" s="73">
        <v>5</v>
      </c>
      <c r="E169" s="95">
        <v>9</v>
      </c>
      <c r="F169" s="91">
        <v>5</v>
      </c>
      <c r="G169" s="133" t="s">
        <v>33</v>
      </c>
      <c r="H169" s="87" t="s">
        <v>22</v>
      </c>
      <c r="I169" s="125">
        <v>5</v>
      </c>
      <c r="J169" s="129">
        <v>9</v>
      </c>
      <c r="K169" s="118">
        <v>5</v>
      </c>
      <c r="L169" s="84">
        <v>144</v>
      </c>
      <c r="M169" s="84"/>
      <c r="N169" s="84" t="s">
        <v>36</v>
      </c>
      <c r="O169" s="87" t="s">
        <v>22</v>
      </c>
      <c r="P169" s="87"/>
      <c r="Q169" s="72"/>
    </row>
    <row r="170" spans="1:17" x14ac:dyDescent="0.25">
      <c r="A170" s="119" t="s">
        <v>39</v>
      </c>
      <c r="B170" s="84"/>
      <c r="C170" s="84">
        <v>144</v>
      </c>
      <c r="D170" s="73">
        <v>6</v>
      </c>
      <c r="E170" s="95">
        <v>9</v>
      </c>
      <c r="F170" s="92">
        <v>6</v>
      </c>
      <c r="G170" s="133" t="s">
        <v>33</v>
      </c>
      <c r="H170" s="87" t="s">
        <v>22</v>
      </c>
      <c r="I170" s="126">
        <v>6</v>
      </c>
      <c r="J170" s="129">
        <v>9</v>
      </c>
      <c r="K170" s="118">
        <v>6</v>
      </c>
      <c r="L170" s="84">
        <v>144</v>
      </c>
      <c r="M170" s="84"/>
      <c r="N170" s="84" t="s">
        <v>36</v>
      </c>
      <c r="O170" s="87" t="s">
        <v>22</v>
      </c>
      <c r="P170" s="87"/>
      <c r="Q170" s="72"/>
    </row>
    <row r="171" spans="1:17" x14ac:dyDescent="0.25">
      <c r="A171" s="119" t="s">
        <v>39</v>
      </c>
      <c r="B171" s="84"/>
      <c r="C171" s="84">
        <v>144</v>
      </c>
      <c r="D171" s="73">
        <v>7</v>
      </c>
      <c r="E171" s="95">
        <v>9</v>
      </c>
      <c r="F171" s="93">
        <v>7</v>
      </c>
      <c r="G171" s="133" t="s">
        <v>33</v>
      </c>
      <c r="H171" s="87" t="s">
        <v>22</v>
      </c>
      <c r="I171" s="127">
        <v>7</v>
      </c>
      <c r="J171" s="129">
        <v>9</v>
      </c>
      <c r="K171" s="118">
        <v>7</v>
      </c>
      <c r="L171" s="84">
        <v>144</v>
      </c>
      <c r="M171" s="84"/>
      <c r="N171" s="84" t="s">
        <v>36</v>
      </c>
      <c r="O171" s="87" t="s">
        <v>22</v>
      </c>
      <c r="P171" s="87"/>
      <c r="Q171" s="72"/>
    </row>
    <row r="172" spans="1:17" x14ac:dyDescent="0.25">
      <c r="A172" s="119" t="s">
        <v>39</v>
      </c>
      <c r="B172" s="84"/>
      <c r="C172" s="84">
        <v>144</v>
      </c>
      <c r="D172" s="73">
        <v>8</v>
      </c>
      <c r="E172" s="95">
        <v>9</v>
      </c>
      <c r="F172" s="94">
        <v>8</v>
      </c>
      <c r="G172" s="133" t="s">
        <v>33</v>
      </c>
      <c r="H172" s="87" t="s">
        <v>22</v>
      </c>
      <c r="I172" s="128">
        <v>8</v>
      </c>
      <c r="J172" s="129">
        <v>9</v>
      </c>
      <c r="K172" s="118">
        <v>8</v>
      </c>
      <c r="L172" s="84">
        <v>144</v>
      </c>
      <c r="M172" s="84"/>
      <c r="N172" s="84" t="s">
        <v>36</v>
      </c>
      <c r="O172" s="87" t="s">
        <v>22</v>
      </c>
      <c r="P172" s="87"/>
      <c r="Q172" s="72"/>
    </row>
    <row r="173" spans="1:17" x14ac:dyDescent="0.25">
      <c r="A173" s="119" t="s">
        <v>39</v>
      </c>
      <c r="B173" s="84"/>
      <c r="C173" s="84">
        <v>144</v>
      </c>
      <c r="D173" s="73">
        <v>9</v>
      </c>
      <c r="E173" s="95">
        <v>9</v>
      </c>
      <c r="F173" s="95">
        <v>9</v>
      </c>
      <c r="G173" s="133" t="s">
        <v>33</v>
      </c>
      <c r="H173" s="87" t="s">
        <v>22</v>
      </c>
      <c r="I173" s="129">
        <v>9</v>
      </c>
      <c r="J173" s="129">
        <v>9</v>
      </c>
      <c r="K173" s="118">
        <v>9</v>
      </c>
      <c r="L173" s="84">
        <v>144</v>
      </c>
      <c r="M173" s="84"/>
      <c r="N173" s="84" t="s">
        <v>36</v>
      </c>
      <c r="O173" s="87" t="s">
        <v>22</v>
      </c>
      <c r="P173" s="87"/>
      <c r="Q173" s="72"/>
    </row>
    <row r="174" spans="1:17" x14ac:dyDescent="0.25">
      <c r="A174" s="119" t="s">
        <v>39</v>
      </c>
      <c r="B174" s="84"/>
      <c r="C174" s="84">
        <v>144</v>
      </c>
      <c r="D174" s="73">
        <v>10</v>
      </c>
      <c r="E174" s="95">
        <v>9</v>
      </c>
      <c r="F174" s="96">
        <v>10</v>
      </c>
      <c r="G174" s="133" t="s">
        <v>33</v>
      </c>
      <c r="H174" s="87" t="s">
        <v>22</v>
      </c>
      <c r="I174" s="130">
        <v>10</v>
      </c>
      <c r="J174" s="129">
        <v>9</v>
      </c>
      <c r="K174" s="118">
        <v>10</v>
      </c>
      <c r="L174" s="84">
        <v>144</v>
      </c>
      <c r="M174" s="84"/>
      <c r="N174" s="84" t="s">
        <v>36</v>
      </c>
      <c r="O174" s="87" t="s">
        <v>22</v>
      </c>
      <c r="P174" s="87"/>
      <c r="Q174" s="72"/>
    </row>
    <row r="175" spans="1:17" x14ac:dyDescent="0.25">
      <c r="A175" s="119" t="s">
        <v>39</v>
      </c>
      <c r="B175" s="84"/>
      <c r="C175" s="84">
        <v>144</v>
      </c>
      <c r="D175" s="73">
        <v>11</v>
      </c>
      <c r="E175" s="95">
        <v>9</v>
      </c>
      <c r="F175" s="97">
        <v>11</v>
      </c>
      <c r="G175" s="133" t="s">
        <v>33</v>
      </c>
      <c r="H175" s="87" t="s">
        <v>22</v>
      </c>
      <c r="I175" s="131">
        <v>11</v>
      </c>
      <c r="J175" s="129">
        <v>9</v>
      </c>
      <c r="K175" s="118">
        <v>11</v>
      </c>
      <c r="L175" s="84">
        <v>144</v>
      </c>
      <c r="M175" s="84"/>
      <c r="N175" s="84" t="s">
        <v>36</v>
      </c>
      <c r="O175" s="87" t="s">
        <v>22</v>
      </c>
      <c r="P175" s="87"/>
      <c r="Q175" s="72"/>
    </row>
    <row r="176" spans="1:17" x14ac:dyDescent="0.25">
      <c r="A176" s="119" t="s">
        <v>39</v>
      </c>
      <c r="B176" s="84"/>
      <c r="C176" s="84">
        <v>144</v>
      </c>
      <c r="D176" s="73">
        <v>12</v>
      </c>
      <c r="E176" s="95">
        <v>9</v>
      </c>
      <c r="F176" s="98">
        <v>12</v>
      </c>
      <c r="G176" s="133" t="s">
        <v>33</v>
      </c>
      <c r="H176" s="87" t="s">
        <v>22</v>
      </c>
      <c r="I176" s="132">
        <v>12</v>
      </c>
      <c r="J176" s="129">
        <v>9</v>
      </c>
      <c r="K176" s="118">
        <v>12</v>
      </c>
      <c r="L176" s="84">
        <v>144</v>
      </c>
      <c r="M176" s="84"/>
      <c r="N176" s="84" t="s">
        <v>36</v>
      </c>
      <c r="O176" s="87" t="s">
        <v>22</v>
      </c>
      <c r="P176" s="87"/>
      <c r="Q176" s="72"/>
    </row>
    <row r="177" spans="1:17" x14ac:dyDescent="0.25">
      <c r="A177" s="119" t="s">
        <v>39</v>
      </c>
      <c r="B177" s="84"/>
      <c r="C177" s="84">
        <v>144</v>
      </c>
      <c r="D177" s="73">
        <v>1</v>
      </c>
      <c r="E177" s="96">
        <v>10</v>
      </c>
      <c r="F177" s="85">
        <v>1</v>
      </c>
      <c r="G177" s="86" t="s">
        <v>23</v>
      </c>
      <c r="H177" s="87" t="s">
        <v>22</v>
      </c>
      <c r="I177" s="120">
        <v>1</v>
      </c>
      <c r="J177" s="130">
        <v>10</v>
      </c>
      <c r="K177" s="118">
        <v>1</v>
      </c>
      <c r="L177" s="84">
        <v>144</v>
      </c>
      <c r="M177" s="84"/>
      <c r="N177" s="84" t="s">
        <v>36</v>
      </c>
      <c r="O177" s="87" t="s">
        <v>22</v>
      </c>
      <c r="P177" s="87"/>
      <c r="Q177" s="72"/>
    </row>
    <row r="178" spans="1:17" x14ac:dyDescent="0.25">
      <c r="A178" s="119" t="s">
        <v>39</v>
      </c>
      <c r="B178" s="84"/>
      <c r="C178" s="84">
        <v>144</v>
      </c>
      <c r="D178" s="73">
        <v>2</v>
      </c>
      <c r="E178" s="96">
        <v>10</v>
      </c>
      <c r="F178" s="88">
        <v>2</v>
      </c>
      <c r="G178" s="86" t="s">
        <v>23</v>
      </c>
      <c r="H178" s="87" t="s">
        <v>22</v>
      </c>
      <c r="I178" s="122">
        <v>2</v>
      </c>
      <c r="J178" s="130">
        <v>10</v>
      </c>
      <c r="K178" s="118">
        <v>2</v>
      </c>
      <c r="L178" s="84">
        <v>144</v>
      </c>
      <c r="M178" s="84"/>
      <c r="N178" s="84" t="s">
        <v>36</v>
      </c>
      <c r="O178" s="87" t="s">
        <v>22</v>
      </c>
      <c r="P178" s="87"/>
      <c r="Q178" s="72"/>
    </row>
    <row r="179" spans="1:17" x14ac:dyDescent="0.25">
      <c r="A179" s="119" t="s">
        <v>39</v>
      </c>
      <c r="B179" s="84"/>
      <c r="C179" s="84">
        <v>144</v>
      </c>
      <c r="D179" s="73">
        <v>3</v>
      </c>
      <c r="E179" s="96">
        <v>10</v>
      </c>
      <c r="F179" s="89">
        <v>3</v>
      </c>
      <c r="G179" s="86" t="s">
        <v>23</v>
      </c>
      <c r="H179" s="87" t="s">
        <v>22</v>
      </c>
      <c r="I179" s="123">
        <v>3</v>
      </c>
      <c r="J179" s="130">
        <v>10</v>
      </c>
      <c r="K179" s="118">
        <v>3</v>
      </c>
      <c r="L179" s="84">
        <v>144</v>
      </c>
      <c r="M179" s="84"/>
      <c r="N179" s="84" t="s">
        <v>36</v>
      </c>
      <c r="O179" s="87" t="s">
        <v>22</v>
      </c>
      <c r="P179" s="87"/>
      <c r="Q179" s="72"/>
    </row>
    <row r="180" spans="1:17" x14ac:dyDescent="0.25">
      <c r="A180" s="119" t="s">
        <v>39</v>
      </c>
      <c r="B180" s="84"/>
      <c r="C180" s="84">
        <v>144</v>
      </c>
      <c r="D180" s="73">
        <v>4</v>
      </c>
      <c r="E180" s="96">
        <v>10</v>
      </c>
      <c r="F180" s="90">
        <v>4</v>
      </c>
      <c r="G180" s="86" t="s">
        <v>23</v>
      </c>
      <c r="H180" s="87" t="s">
        <v>22</v>
      </c>
      <c r="I180" s="124">
        <v>4</v>
      </c>
      <c r="J180" s="130">
        <v>10</v>
      </c>
      <c r="K180" s="118">
        <v>4</v>
      </c>
      <c r="L180" s="84">
        <v>144</v>
      </c>
      <c r="M180" s="84"/>
      <c r="N180" s="84" t="s">
        <v>36</v>
      </c>
      <c r="O180" s="87" t="s">
        <v>22</v>
      </c>
      <c r="P180" s="87"/>
      <c r="Q180" s="72"/>
    </row>
    <row r="181" spans="1:17" x14ac:dyDescent="0.25">
      <c r="A181" s="119" t="s">
        <v>39</v>
      </c>
      <c r="B181" s="84"/>
      <c r="C181" s="84">
        <v>144</v>
      </c>
      <c r="D181" s="73">
        <v>5</v>
      </c>
      <c r="E181" s="96">
        <v>10</v>
      </c>
      <c r="F181" s="91">
        <v>5</v>
      </c>
      <c r="G181" s="86" t="s">
        <v>23</v>
      </c>
      <c r="H181" s="87" t="s">
        <v>22</v>
      </c>
      <c r="I181" s="125">
        <v>5</v>
      </c>
      <c r="J181" s="130">
        <v>10</v>
      </c>
      <c r="K181" s="118">
        <v>5</v>
      </c>
      <c r="L181" s="84">
        <v>144</v>
      </c>
      <c r="M181" s="84"/>
      <c r="N181" s="84" t="s">
        <v>36</v>
      </c>
      <c r="O181" s="87" t="s">
        <v>22</v>
      </c>
      <c r="P181" s="87"/>
      <c r="Q181" s="72"/>
    </row>
    <row r="182" spans="1:17" x14ac:dyDescent="0.25">
      <c r="A182" s="119" t="s">
        <v>39</v>
      </c>
      <c r="B182" s="84"/>
      <c r="C182" s="84">
        <v>144</v>
      </c>
      <c r="D182" s="73">
        <v>6</v>
      </c>
      <c r="E182" s="96">
        <v>10</v>
      </c>
      <c r="F182" s="92">
        <v>6</v>
      </c>
      <c r="G182" s="86" t="s">
        <v>23</v>
      </c>
      <c r="H182" s="87" t="s">
        <v>22</v>
      </c>
      <c r="I182" s="126">
        <v>6</v>
      </c>
      <c r="J182" s="130">
        <v>10</v>
      </c>
      <c r="K182" s="118">
        <v>6</v>
      </c>
      <c r="L182" s="84">
        <v>144</v>
      </c>
      <c r="M182" s="84"/>
      <c r="N182" s="84" t="s">
        <v>36</v>
      </c>
      <c r="O182" s="87" t="s">
        <v>22</v>
      </c>
      <c r="P182" s="87"/>
      <c r="Q182" s="72"/>
    </row>
    <row r="183" spans="1:17" x14ac:dyDescent="0.25">
      <c r="A183" s="119" t="s">
        <v>39</v>
      </c>
      <c r="B183" s="84"/>
      <c r="C183" s="84">
        <v>144</v>
      </c>
      <c r="D183" s="73">
        <v>7</v>
      </c>
      <c r="E183" s="96">
        <v>10</v>
      </c>
      <c r="F183" s="93">
        <v>7</v>
      </c>
      <c r="G183" s="86" t="s">
        <v>23</v>
      </c>
      <c r="H183" s="87" t="s">
        <v>22</v>
      </c>
      <c r="I183" s="127">
        <v>7</v>
      </c>
      <c r="J183" s="130">
        <v>10</v>
      </c>
      <c r="K183" s="118">
        <v>7</v>
      </c>
      <c r="L183" s="84">
        <v>144</v>
      </c>
      <c r="M183" s="84"/>
      <c r="N183" s="84" t="s">
        <v>36</v>
      </c>
      <c r="O183" s="87" t="s">
        <v>21</v>
      </c>
      <c r="P183" s="87"/>
      <c r="Q183" s="72"/>
    </row>
    <row r="184" spans="1:17" x14ac:dyDescent="0.25">
      <c r="A184" s="119" t="s">
        <v>39</v>
      </c>
      <c r="B184" s="84"/>
      <c r="C184" s="84">
        <v>144</v>
      </c>
      <c r="D184" s="73">
        <v>8</v>
      </c>
      <c r="E184" s="96">
        <v>10</v>
      </c>
      <c r="F184" s="94">
        <v>8</v>
      </c>
      <c r="G184" s="86" t="s">
        <v>23</v>
      </c>
      <c r="H184" s="87" t="s">
        <v>22</v>
      </c>
      <c r="I184" s="128">
        <v>8</v>
      </c>
      <c r="J184" s="130">
        <v>10</v>
      </c>
      <c r="K184" s="118">
        <v>8</v>
      </c>
      <c r="L184" s="84">
        <v>144</v>
      </c>
      <c r="M184" s="84"/>
      <c r="N184" s="84" t="s">
        <v>36</v>
      </c>
      <c r="O184" s="87" t="s">
        <v>21</v>
      </c>
      <c r="P184" s="87"/>
      <c r="Q184" s="72"/>
    </row>
    <row r="185" spans="1:17" x14ac:dyDescent="0.25">
      <c r="A185" s="119" t="s">
        <v>39</v>
      </c>
      <c r="B185" s="108"/>
      <c r="C185" s="108">
        <v>144</v>
      </c>
      <c r="D185" s="73">
        <v>9</v>
      </c>
      <c r="E185" s="96">
        <v>10</v>
      </c>
      <c r="F185" s="95">
        <v>9</v>
      </c>
      <c r="G185" s="105" t="s">
        <v>23</v>
      </c>
      <c r="H185" s="87" t="s">
        <v>22</v>
      </c>
      <c r="I185" s="129">
        <v>9</v>
      </c>
      <c r="J185" s="130">
        <v>10</v>
      </c>
      <c r="K185" s="118">
        <v>9</v>
      </c>
      <c r="L185" s="84">
        <v>144</v>
      </c>
      <c r="M185" s="84"/>
      <c r="N185" s="84" t="s">
        <v>36</v>
      </c>
      <c r="O185" s="87" t="s">
        <v>21</v>
      </c>
      <c r="P185" s="87"/>
      <c r="Q185" s="72"/>
    </row>
    <row r="186" spans="1:17" x14ac:dyDescent="0.25">
      <c r="A186" s="119" t="s">
        <v>39</v>
      </c>
      <c r="B186" s="108"/>
      <c r="C186" s="108">
        <v>144</v>
      </c>
      <c r="D186" s="73">
        <v>10</v>
      </c>
      <c r="E186" s="96">
        <v>10</v>
      </c>
      <c r="F186" s="96">
        <v>10</v>
      </c>
      <c r="G186" s="105" t="s">
        <v>23</v>
      </c>
      <c r="H186" s="87" t="s">
        <v>22</v>
      </c>
      <c r="I186" s="130">
        <v>10</v>
      </c>
      <c r="J186" s="130">
        <v>10</v>
      </c>
      <c r="K186" s="118">
        <v>10</v>
      </c>
      <c r="L186" s="84">
        <v>144</v>
      </c>
      <c r="M186" s="84"/>
      <c r="N186" s="84" t="s">
        <v>36</v>
      </c>
      <c r="O186" s="87" t="s">
        <v>21</v>
      </c>
      <c r="P186" s="87"/>
      <c r="Q186" s="72"/>
    </row>
    <row r="187" spans="1:17" x14ac:dyDescent="0.25">
      <c r="A187" s="119" t="s">
        <v>39</v>
      </c>
      <c r="B187" s="108"/>
      <c r="C187" s="108">
        <v>144</v>
      </c>
      <c r="D187" s="73">
        <v>11</v>
      </c>
      <c r="E187" s="96">
        <v>10</v>
      </c>
      <c r="F187" s="97">
        <v>11</v>
      </c>
      <c r="G187" s="105" t="s">
        <v>23</v>
      </c>
      <c r="H187" s="87" t="s">
        <v>22</v>
      </c>
      <c r="I187" s="131">
        <v>11</v>
      </c>
      <c r="J187" s="130">
        <v>10</v>
      </c>
      <c r="K187" s="118">
        <v>11</v>
      </c>
      <c r="L187" s="84">
        <v>144</v>
      </c>
      <c r="M187" s="84"/>
      <c r="N187" s="84" t="s">
        <v>36</v>
      </c>
      <c r="O187" s="87" t="s">
        <v>21</v>
      </c>
      <c r="P187" s="87"/>
      <c r="Q187" s="72"/>
    </row>
    <row r="188" spans="1:17" x14ac:dyDescent="0.25">
      <c r="A188" s="119" t="s">
        <v>39</v>
      </c>
      <c r="B188" s="108"/>
      <c r="C188" s="108">
        <v>144</v>
      </c>
      <c r="D188" s="73">
        <v>12</v>
      </c>
      <c r="E188" s="96">
        <v>10</v>
      </c>
      <c r="F188" s="98">
        <v>12</v>
      </c>
      <c r="G188" s="105" t="s">
        <v>23</v>
      </c>
      <c r="H188" s="87" t="s">
        <v>22</v>
      </c>
      <c r="I188" s="132">
        <v>12</v>
      </c>
      <c r="J188" s="130">
        <v>10</v>
      </c>
      <c r="K188" s="118">
        <v>12</v>
      </c>
      <c r="L188" s="84">
        <v>144</v>
      </c>
      <c r="M188" s="84"/>
      <c r="N188" s="84" t="s">
        <v>36</v>
      </c>
      <c r="O188" s="87" t="s">
        <v>21</v>
      </c>
      <c r="P188" s="87"/>
      <c r="Q188" s="72"/>
    </row>
    <row r="189" spans="1:17" x14ac:dyDescent="0.25">
      <c r="A189" s="119" t="s">
        <v>39</v>
      </c>
      <c r="B189" s="108"/>
      <c r="C189" s="112">
        <v>144</v>
      </c>
      <c r="D189" s="73">
        <v>1</v>
      </c>
      <c r="E189" s="97">
        <v>11</v>
      </c>
      <c r="F189" s="85">
        <v>1</v>
      </c>
      <c r="G189" s="133" t="s">
        <v>23</v>
      </c>
      <c r="H189" s="87" t="s">
        <v>22</v>
      </c>
      <c r="I189" s="120">
        <v>1</v>
      </c>
      <c r="J189" s="131">
        <v>11</v>
      </c>
      <c r="K189" s="118">
        <v>1</v>
      </c>
      <c r="L189" s="84">
        <v>144</v>
      </c>
      <c r="M189" s="84"/>
      <c r="N189" s="84" t="s">
        <v>36</v>
      </c>
      <c r="O189" s="87" t="s">
        <v>22</v>
      </c>
      <c r="P189" s="87"/>
      <c r="Q189" s="72"/>
    </row>
    <row r="190" spans="1:17" x14ac:dyDescent="0.25">
      <c r="A190" s="119" t="s">
        <v>39</v>
      </c>
      <c r="B190" s="84"/>
      <c r="C190" s="84">
        <v>144</v>
      </c>
      <c r="D190" s="73">
        <v>2</v>
      </c>
      <c r="E190" s="97">
        <v>11</v>
      </c>
      <c r="F190" s="88">
        <v>2</v>
      </c>
      <c r="G190" s="133" t="s">
        <v>23</v>
      </c>
      <c r="H190" s="87" t="s">
        <v>22</v>
      </c>
      <c r="I190" s="122">
        <v>2</v>
      </c>
      <c r="J190" s="131">
        <v>11</v>
      </c>
      <c r="K190" s="118">
        <v>2</v>
      </c>
      <c r="L190" s="84">
        <v>144</v>
      </c>
      <c r="M190" s="84"/>
      <c r="N190" s="84" t="s">
        <v>36</v>
      </c>
      <c r="O190" s="87" t="s">
        <v>22</v>
      </c>
      <c r="P190" s="87"/>
      <c r="Q190" s="72"/>
    </row>
    <row r="191" spans="1:17" x14ac:dyDescent="0.25">
      <c r="A191" s="119" t="s">
        <v>39</v>
      </c>
      <c r="B191" s="84"/>
      <c r="C191" s="84">
        <v>144</v>
      </c>
      <c r="D191" s="73">
        <v>3</v>
      </c>
      <c r="E191" s="97">
        <v>11</v>
      </c>
      <c r="F191" s="89">
        <v>3</v>
      </c>
      <c r="G191" s="133" t="s">
        <v>23</v>
      </c>
      <c r="H191" s="87" t="s">
        <v>22</v>
      </c>
      <c r="I191" s="123">
        <v>3</v>
      </c>
      <c r="J191" s="131">
        <v>11</v>
      </c>
      <c r="K191" s="118">
        <v>3</v>
      </c>
      <c r="L191" s="84">
        <v>144</v>
      </c>
      <c r="M191" s="84"/>
      <c r="N191" s="84" t="s">
        <v>36</v>
      </c>
      <c r="O191" s="87" t="s">
        <v>22</v>
      </c>
      <c r="P191" s="87"/>
      <c r="Q191" s="72"/>
    </row>
    <row r="192" spans="1:17" x14ac:dyDescent="0.25">
      <c r="A192" s="119" t="s">
        <v>39</v>
      </c>
      <c r="B192" s="84"/>
      <c r="C192" s="84">
        <v>144</v>
      </c>
      <c r="D192" s="73">
        <v>4</v>
      </c>
      <c r="E192" s="97">
        <v>11</v>
      </c>
      <c r="F192" s="90">
        <v>4</v>
      </c>
      <c r="G192" s="133" t="s">
        <v>23</v>
      </c>
      <c r="H192" s="87" t="s">
        <v>22</v>
      </c>
      <c r="I192" s="124">
        <v>4</v>
      </c>
      <c r="J192" s="131">
        <v>11</v>
      </c>
      <c r="K192" s="118">
        <v>4</v>
      </c>
      <c r="L192" s="84">
        <v>144</v>
      </c>
      <c r="M192" s="84"/>
      <c r="N192" s="84" t="s">
        <v>36</v>
      </c>
      <c r="O192" s="87" t="s">
        <v>21</v>
      </c>
      <c r="P192" s="87"/>
      <c r="Q192" s="72"/>
    </row>
    <row r="193" spans="1:17" x14ac:dyDescent="0.25">
      <c r="A193" s="119" t="s">
        <v>39</v>
      </c>
      <c r="B193" s="84"/>
      <c r="C193" s="84">
        <v>144</v>
      </c>
      <c r="D193" s="73">
        <v>5</v>
      </c>
      <c r="E193" s="97">
        <v>11</v>
      </c>
      <c r="F193" s="91">
        <v>5</v>
      </c>
      <c r="G193" s="133" t="s">
        <v>23</v>
      </c>
      <c r="H193" s="87" t="s">
        <v>22</v>
      </c>
      <c r="I193" s="125">
        <v>5</v>
      </c>
      <c r="J193" s="131">
        <v>11</v>
      </c>
      <c r="K193" s="118">
        <v>5</v>
      </c>
      <c r="L193" s="84">
        <v>144</v>
      </c>
      <c r="M193" s="84"/>
      <c r="N193" s="84" t="s">
        <v>36</v>
      </c>
      <c r="O193" s="87" t="s">
        <v>21</v>
      </c>
      <c r="P193" s="87"/>
      <c r="Q193" s="72"/>
    </row>
    <row r="194" spans="1:17" x14ac:dyDescent="0.25">
      <c r="A194" s="119" t="s">
        <v>39</v>
      </c>
      <c r="B194" s="84"/>
      <c r="C194" s="84">
        <v>144</v>
      </c>
      <c r="D194" s="73">
        <v>6</v>
      </c>
      <c r="E194" s="99">
        <v>11</v>
      </c>
      <c r="F194" s="92">
        <v>6</v>
      </c>
      <c r="G194" s="133" t="s">
        <v>23</v>
      </c>
      <c r="H194" s="87" t="s">
        <v>22</v>
      </c>
      <c r="I194" s="126">
        <v>6</v>
      </c>
      <c r="J194" s="99">
        <v>11</v>
      </c>
      <c r="K194" s="118">
        <v>6</v>
      </c>
      <c r="L194" s="84">
        <v>144</v>
      </c>
      <c r="M194" s="84"/>
      <c r="N194" s="84" t="s">
        <v>36</v>
      </c>
      <c r="O194" s="87" t="s">
        <v>21</v>
      </c>
      <c r="P194" s="87"/>
      <c r="Q194" s="72"/>
    </row>
    <row r="195" spans="1:17" x14ac:dyDescent="0.25">
      <c r="A195" s="119" t="s">
        <v>39</v>
      </c>
      <c r="B195" s="84"/>
      <c r="C195" s="84">
        <v>144</v>
      </c>
      <c r="D195" s="73">
        <v>7</v>
      </c>
      <c r="E195" s="99">
        <v>11</v>
      </c>
      <c r="F195" s="93">
        <v>7</v>
      </c>
      <c r="G195" s="133" t="s">
        <v>23</v>
      </c>
      <c r="H195" s="87" t="s">
        <v>22</v>
      </c>
      <c r="I195" s="127">
        <v>7</v>
      </c>
      <c r="J195" s="99">
        <v>11</v>
      </c>
      <c r="K195" s="118">
        <v>7</v>
      </c>
      <c r="L195" s="84">
        <v>144</v>
      </c>
      <c r="M195" s="84"/>
      <c r="N195" s="84" t="s">
        <v>36</v>
      </c>
      <c r="O195" s="87" t="s">
        <v>22</v>
      </c>
      <c r="P195" s="87"/>
      <c r="Q195" s="72"/>
    </row>
    <row r="196" spans="1:17" x14ac:dyDescent="0.25">
      <c r="A196" s="119" t="s">
        <v>39</v>
      </c>
      <c r="B196" s="84"/>
      <c r="C196" s="84">
        <v>144</v>
      </c>
      <c r="D196" s="73">
        <v>8</v>
      </c>
      <c r="E196" s="99">
        <v>11</v>
      </c>
      <c r="F196" s="94">
        <v>8</v>
      </c>
      <c r="G196" s="133" t="s">
        <v>23</v>
      </c>
      <c r="H196" s="87" t="s">
        <v>22</v>
      </c>
      <c r="I196" s="128">
        <v>8</v>
      </c>
      <c r="J196" s="99">
        <v>11</v>
      </c>
      <c r="K196" s="118">
        <v>8</v>
      </c>
      <c r="L196" s="84">
        <v>144</v>
      </c>
      <c r="M196" s="84"/>
      <c r="N196" s="84" t="s">
        <v>36</v>
      </c>
      <c r="O196" s="87" t="s">
        <v>22</v>
      </c>
      <c r="P196" s="87"/>
      <c r="Q196" s="72"/>
    </row>
    <row r="197" spans="1:17" x14ac:dyDescent="0.25">
      <c r="A197" s="119" t="s">
        <v>39</v>
      </c>
      <c r="B197" s="84"/>
      <c r="C197" s="84">
        <v>144</v>
      </c>
      <c r="D197" s="73">
        <v>9</v>
      </c>
      <c r="E197" s="99">
        <v>11</v>
      </c>
      <c r="F197" s="95">
        <v>9</v>
      </c>
      <c r="G197" s="133" t="s">
        <v>23</v>
      </c>
      <c r="H197" s="87" t="s">
        <v>22</v>
      </c>
      <c r="I197" s="129">
        <v>9</v>
      </c>
      <c r="J197" s="99">
        <v>11</v>
      </c>
      <c r="K197" s="118">
        <v>9</v>
      </c>
      <c r="L197" s="84">
        <v>144</v>
      </c>
      <c r="M197" s="84"/>
      <c r="N197" s="84" t="s">
        <v>36</v>
      </c>
      <c r="O197" s="87" t="s">
        <v>22</v>
      </c>
      <c r="P197" s="87"/>
      <c r="Q197" s="72"/>
    </row>
    <row r="198" spans="1:17" x14ac:dyDescent="0.25">
      <c r="A198" s="119" t="s">
        <v>39</v>
      </c>
      <c r="B198" s="84"/>
      <c r="C198" s="84">
        <v>144</v>
      </c>
      <c r="D198" s="73">
        <v>10</v>
      </c>
      <c r="E198" s="99">
        <v>11</v>
      </c>
      <c r="F198" s="96">
        <v>10</v>
      </c>
      <c r="G198" s="133" t="s">
        <v>23</v>
      </c>
      <c r="H198" s="87" t="s">
        <v>22</v>
      </c>
      <c r="I198" s="130">
        <v>10</v>
      </c>
      <c r="J198" s="99">
        <v>11</v>
      </c>
      <c r="K198" s="118">
        <v>10</v>
      </c>
      <c r="L198" s="84">
        <v>144</v>
      </c>
      <c r="M198" s="84"/>
      <c r="N198" s="84" t="s">
        <v>36</v>
      </c>
      <c r="O198" s="87" t="s">
        <v>22</v>
      </c>
      <c r="P198" s="87"/>
      <c r="Q198" s="72"/>
    </row>
    <row r="199" spans="1:17" x14ac:dyDescent="0.25">
      <c r="A199" s="119" t="s">
        <v>39</v>
      </c>
      <c r="B199" s="84"/>
      <c r="C199" s="84">
        <v>144</v>
      </c>
      <c r="D199" s="73">
        <v>11</v>
      </c>
      <c r="E199" s="99">
        <v>11</v>
      </c>
      <c r="F199" s="97">
        <v>11</v>
      </c>
      <c r="G199" s="133" t="s">
        <v>23</v>
      </c>
      <c r="H199" s="87" t="s">
        <v>22</v>
      </c>
      <c r="I199" s="131">
        <v>11</v>
      </c>
      <c r="J199" s="99">
        <v>11</v>
      </c>
      <c r="K199" s="118">
        <v>11</v>
      </c>
      <c r="L199" s="84">
        <v>144</v>
      </c>
      <c r="M199" s="84"/>
      <c r="N199" s="84" t="s">
        <v>36</v>
      </c>
      <c r="O199" s="87" t="s">
        <v>22</v>
      </c>
      <c r="P199" s="87"/>
      <c r="Q199" s="72"/>
    </row>
    <row r="200" spans="1:17" x14ac:dyDescent="0.25">
      <c r="A200" s="119" t="s">
        <v>39</v>
      </c>
      <c r="B200" s="84"/>
      <c r="C200" s="84">
        <v>144</v>
      </c>
      <c r="D200" s="73">
        <v>12</v>
      </c>
      <c r="E200" s="99">
        <v>11</v>
      </c>
      <c r="F200" s="98">
        <v>12</v>
      </c>
      <c r="G200" s="133" t="s">
        <v>23</v>
      </c>
      <c r="H200" s="87" t="s">
        <v>22</v>
      </c>
      <c r="I200" s="132">
        <v>12</v>
      </c>
      <c r="J200" s="99">
        <v>11</v>
      </c>
      <c r="K200" s="118">
        <v>12</v>
      </c>
      <c r="L200" s="84">
        <v>144</v>
      </c>
      <c r="M200" s="84"/>
      <c r="N200" s="84" t="s">
        <v>36</v>
      </c>
      <c r="O200" s="87" t="s">
        <v>22</v>
      </c>
      <c r="P200" s="87"/>
      <c r="Q200" s="72"/>
    </row>
    <row r="201" spans="1:17" x14ac:dyDescent="0.25">
      <c r="A201" s="119" t="s">
        <v>39</v>
      </c>
      <c r="B201" s="84"/>
      <c r="C201" s="84">
        <v>144</v>
      </c>
      <c r="D201" s="73">
        <v>1</v>
      </c>
      <c r="E201" s="98">
        <v>12</v>
      </c>
      <c r="F201" s="85">
        <v>1</v>
      </c>
      <c r="G201" s="86" t="s">
        <v>23</v>
      </c>
      <c r="H201" s="87" t="s">
        <v>22</v>
      </c>
      <c r="I201" s="120">
        <v>1</v>
      </c>
      <c r="J201" s="132">
        <v>12</v>
      </c>
      <c r="K201" s="118">
        <v>1</v>
      </c>
      <c r="L201" s="84">
        <v>144</v>
      </c>
      <c r="M201" s="84"/>
      <c r="N201" s="84" t="s">
        <v>36</v>
      </c>
      <c r="O201" s="87" t="s">
        <v>22</v>
      </c>
      <c r="P201" s="87"/>
      <c r="Q201" s="72"/>
    </row>
    <row r="202" spans="1:17" x14ac:dyDescent="0.25">
      <c r="A202" s="119" t="s">
        <v>39</v>
      </c>
      <c r="B202" s="84"/>
      <c r="C202" s="84">
        <v>144</v>
      </c>
      <c r="D202" s="73">
        <v>2</v>
      </c>
      <c r="E202" s="98">
        <v>12</v>
      </c>
      <c r="F202" s="88">
        <v>2</v>
      </c>
      <c r="G202" s="86" t="s">
        <v>23</v>
      </c>
      <c r="H202" s="87" t="s">
        <v>22</v>
      </c>
      <c r="I202" s="122">
        <v>2</v>
      </c>
      <c r="J202" s="132">
        <v>12</v>
      </c>
      <c r="K202" s="118">
        <v>2</v>
      </c>
      <c r="L202" s="84">
        <v>144</v>
      </c>
      <c r="M202" s="84"/>
      <c r="N202" s="84" t="s">
        <v>36</v>
      </c>
      <c r="O202" s="87" t="s">
        <v>22</v>
      </c>
      <c r="P202" s="87"/>
      <c r="Q202" s="72"/>
    </row>
    <row r="203" spans="1:17" x14ac:dyDescent="0.25">
      <c r="A203" s="119" t="s">
        <v>39</v>
      </c>
      <c r="B203" s="84"/>
      <c r="C203" s="84">
        <v>144</v>
      </c>
      <c r="D203" s="73">
        <v>3</v>
      </c>
      <c r="E203" s="98">
        <v>12</v>
      </c>
      <c r="F203" s="89">
        <v>3</v>
      </c>
      <c r="G203" s="86" t="s">
        <v>23</v>
      </c>
      <c r="H203" s="87" t="s">
        <v>22</v>
      </c>
      <c r="I203" s="123">
        <v>3</v>
      </c>
      <c r="J203" s="132">
        <v>12</v>
      </c>
      <c r="K203" s="118">
        <v>3</v>
      </c>
      <c r="L203" s="84">
        <v>144</v>
      </c>
      <c r="M203" s="84"/>
      <c r="N203" s="84" t="s">
        <v>36</v>
      </c>
      <c r="O203" s="87" t="s">
        <v>22</v>
      </c>
      <c r="P203" s="87"/>
      <c r="Q203" s="72"/>
    </row>
    <row r="204" spans="1:17" x14ac:dyDescent="0.25">
      <c r="A204" s="119" t="s">
        <v>39</v>
      </c>
      <c r="B204" s="84"/>
      <c r="C204" s="84">
        <v>144</v>
      </c>
      <c r="D204" s="73">
        <v>4</v>
      </c>
      <c r="E204" s="98">
        <v>12</v>
      </c>
      <c r="F204" s="90">
        <v>4</v>
      </c>
      <c r="G204" s="86" t="s">
        <v>23</v>
      </c>
      <c r="H204" s="87" t="s">
        <v>22</v>
      </c>
      <c r="I204" s="124">
        <v>4</v>
      </c>
      <c r="J204" s="132">
        <v>12</v>
      </c>
      <c r="K204" s="118">
        <v>4</v>
      </c>
      <c r="L204" s="84">
        <v>144</v>
      </c>
      <c r="M204" s="84"/>
      <c r="N204" s="84" t="s">
        <v>36</v>
      </c>
      <c r="O204" s="87" t="s">
        <v>22</v>
      </c>
      <c r="P204" s="87"/>
      <c r="Q204" s="72"/>
    </row>
    <row r="205" spans="1:17" x14ac:dyDescent="0.25">
      <c r="A205" s="119" t="s">
        <v>39</v>
      </c>
      <c r="B205" s="84"/>
      <c r="C205" s="84">
        <v>144</v>
      </c>
      <c r="D205" s="73">
        <v>5</v>
      </c>
      <c r="E205" s="100">
        <v>12</v>
      </c>
      <c r="F205" s="91">
        <v>5</v>
      </c>
      <c r="G205" s="105" t="s">
        <v>23</v>
      </c>
      <c r="H205" s="87" t="s">
        <v>22</v>
      </c>
      <c r="I205" s="125">
        <v>5</v>
      </c>
      <c r="J205" s="100">
        <v>12</v>
      </c>
      <c r="K205" s="118">
        <v>5</v>
      </c>
      <c r="L205" s="84">
        <v>144</v>
      </c>
      <c r="M205" s="84"/>
      <c r="N205" s="84" t="s">
        <v>36</v>
      </c>
      <c r="O205" s="87" t="s">
        <v>22</v>
      </c>
      <c r="P205" s="87"/>
      <c r="Q205" s="72"/>
    </row>
    <row r="206" spans="1:17" x14ac:dyDescent="0.25">
      <c r="A206" s="119" t="s">
        <v>39</v>
      </c>
      <c r="B206" s="84"/>
      <c r="C206" s="84">
        <v>144</v>
      </c>
      <c r="D206" s="73">
        <v>6</v>
      </c>
      <c r="E206" s="101">
        <v>12</v>
      </c>
      <c r="F206" s="92">
        <v>6</v>
      </c>
      <c r="G206" s="106" t="s">
        <v>23</v>
      </c>
      <c r="H206" s="87" t="s">
        <v>22</v>
      </c>
      <c r="I206" s="126">
        <v>6</v>
      </c>
      <c r="J206" s="101">
        <v>12</v>
      </c>
      <c r="K206" s="118">
        <v>6</v>
      </c>
      <c r="L206" s="84">
        <v>144</v>
      </c>
      <c r="M206" s="84"/>
      <c r="N206" s="84" t="s">
        <v>36</v>
      </c>
      <c r="O206" s="87" t="s">
        <v>22</v>
      </c>
      <c r="P206" s="87"/>
      <c r="Q206" s="72"/>
    </row>
    <row r="207" spans="1:17" x14ac:dyDescent="0.25">
      <c r="A207" s="119" t="s">
        <v>39</v>
      </c>
      <c r="B207" s="84"/>
      <c r="C207" s="84">
        <v>144</v>
      </c>
      <c r="D207" s="73">
        <v>7</v>
      </c>
      <c r="E207" s="101">
        <v>12</v>
      </c>
      <c r="F207" s="93">
        <v>7</v>
      </c>
      <c r="G207" s="106" t="s">
        <v>23</v>
      </c>
      <c r="H207" s="87" t="s">
        <v>22</v>
      </c>
      <c r="I207" s="127">
        <v>7</v>
      </c>
      <c r="J207" s="101">
        <v>12</v>
      </c>
      <c r="K207" s="118">
        <v>7</v>
      </c>
      <c r="L207" s="84">
        <v>144</v>
      </c>
      <c r="M207" s="84"/>
      <c r="N207" s="84" t="s">
        <v>36</v>
      </c>
      <c r="O207" s="87" t="s">
        <v>22</v>
      </c>
      <c r="P207" s="87"/>
      <c r="Q207" s="72"/>
    </row>
    <row r="208" spans="1:17" x14ac:dyDescent="0.25">
      <c r="A208" s="119" t="s">
        <v>39</v>
      </c>
      <c r="B208" s="84"/>
      <c r="C208" s="84">
        <v>144</v>
      </c>
      <c r="D208" s="73">
        <v>8</v>
      </c>
      <c r="E208" s="101">
        <v>12</v>
      </c>
      <c r="F208" s="94">
        <v>8</v>
      </c>
      <c r="G208" s="106" t="s">
        <v>23</v>
      </c>
      <c r="H208" s="87" t="s">
        <v>22</v>
      </c>
      <c r="I208" s="128">
        <v>8</v>
      </c>
      <c r="J208" s="101">
        <v>12</v>
      </c>
      <c r="K208" s="118">
        <v>8</v>
      </c>
      <c r="L208" s="84">
        <v>144</v>
      </c>
      <c r="M208" s="84"/>
      <c r="N208" s="84" t="s">
        <v>36</v>
      </c>
      <c r="O208" s="87" t="s">
        <v>22</v>
      </c>
      <c r="P208" s="87"/>
      <c r="Q208" s="72"/>
    </row>
    <row r="209" spans="1:17" x14ac:dyDescent="0.25">
      <c r="A209" s="119" t="s">
        <v>39</v>
      </c>
      <c r="B209" s="84"/>
      <c r="C209" s="84">
        <v>144</v>
      </c>
      <c r="D209" s="73">
        <v>9</v>
      </c>
      <c r="E209" s="101">
        <v>12</v>
      </c>
      <c r="F209" s="95">
        <v>9</v>
      </c>
      <c r="G209" s="106" t="s">
        <v>23</v>
      </c>
      <c r="H209" s="87" t="s">
        <v>22</v>
      </c>
      <c r="I209" s="129">
        <v>9</v>
      </c>
      <c r="J209" s="101">
        <v>12</v>
      </c>
      <c r="K209" s="118">
        <v>9</v>
      </c>
      <c r="L209" s="84">
        <v>144</v>
      </c>
      <c r="M209" s="84"/>
      <c r="N209" s="84" t="s">
        <v>36</v>
      </c>
      <c r="O209" s="87" t="s">
        <v>22</v>
      </c>
      <c r="P209" s="87"/>
      <c r="Q209" s="72"/>
    </row>
    <row r="210" spans="1:17" x14ac:dyDescent="0.25">
      <c r="A210" s="119" t="s">
        <v>39</v>
      </c>
      <c r="B210" s="84"/>
      <c r="C210" s="84">
        <v>144</v>
      </c>
      <c r="D210" s="73">
        <v>10</v>
      </c>
      <c r="E210" s="101">
        <v>12</v>
      </c>
      <c r="F210" s="96">
        <v>10</v>
      </c>
      <c r="G210" s="106" t="s">
        <v>23</v>
      </c>
      <c r="H210" s="87" t="s">
        <v>22</v>
      </c>
      <c r="I210" s="130">
        <v>10</v>
      </c>
      <c r="J210" s="101">
        <v>12</v>
      </c>
      <c r="K210" s="118">
        <v>10</v>
      </c>
      <c r="L210" s="84">
        <v>144</v>
      </c>
      <c r="M210" s="84"/>
      <c r="N210" s="84" t="s">
        <v>36</v>
      </c>
      <c r="O210" s="87" t="s">
        <v>22</v>
      </c>
      <c r="P210" s="87"/>
      <c r="Q210" s="72"/>
    </row>
    <row r="211" spans="1:17" x14ac:dyDescent="0.25">
      <c r="A211" s="119" t="s">
        <v>39</v>
      </c>
      <c r="B211" s="84"/>
      <c r="C211" s="84">
        <v>144</v>
      </c>
      <c r="D211" s="73">
        <v>11</v>
      </c>
      <c r="E211" s="101">
        <v>12</v>
      </c>
      <c r="F211" s="97">
        <v>11</v>
      </c>
      <c r="G211" s="106" t="s">
        <v>23</v>
      </c>
      <c r="H211" s="87" t="s">
        <v>22</v>
      </c>
      <c r="I211" s="131">
        <v>11</v>
      </c>
      <c r="J211" s="101">
        <v>12</v>
      </c>
      <c r="K211" s="118">
        <v>11</v>
      </c>
      <c r="L211" s="84">
        <v>144</v>
      </c>
      <c r="M211" s="84"/>
      <c r="N211" s="84" t="s">
        <v>36</v>
      </c>
      <c r="O211" s="87" t="s">
        <v>22</v>
      </c>
      <c r="P211" s="87"/>
      <c r="Q211" s="72"/>
    </row>
    <row r="212" spans="1:17" x14ac:dyDescent="0.25">
      <c r="A212" s="119" t="s">
        <v>39</v>
      </c>
      <c r="B212" s="84"/>
      <c r="C212" s="84">
        <v>144</v>
      </c>
      <c r="D212" s="73">
        <v>12</v>
      </c>
      <c r="E212" s="101">
        <v>12</v>
      </c>
      <c r="F212" s="98">
        <v>12</v>
      </c>
      <c r="G212" s="106" t="s">
        <v>23</v>
      </c>
      <c r="H212" s="87" t="s">
        <v>22</v>
      </c>
      <c r="I212" s="132">
        <v>12</v>
      </c>
      <c r="J212" s="101">
        <v>12</v>
      </c>
      <c r="K212" s="118">
        <v>12</v>
      </c>
      <c r="L212" s="84">
        <v>144</v>
      </c>
      <c r="M212" s="84"/>
      <c r="N212" s="84" t="s">
        <v>36</v>
      </c>
      <c r="O212" s="87" t="s">
        <v>22</v>
      </c>
      <c r="P212" s="87"/>
      <c r="Q212" s="72"/>
    </row>
    <row r="213" spans="1:17" x14ac:dyDescent="0.25">
      <c r="A213" s="72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</row>
    <row r="214" spans="1:17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</row>
    <row r="215" spans="1:17" x14ac:dyDescent="0.25">
      <c r="N215" s="72"/>
      <c r="O215" s="72"/>
    </row>
    <row r="216" spans="1:17" x14ac:dyDescent="0.25">
      <c r="N216" s="72"/>
      <c r="O216" s="72"/>
    </row>
  </sheetData>
  <mergeCells count="1">
    <mergeCell ref="B1:L2"/>
  </mergeCells>
  <phoneticPr fontId="4" type="noConversion"/>
  <conditionalFormatting sqref="M3">
    <cfRule type="notContainsBlanks" dxfId="30" priority="2">
      <formula>LEN(TRIM(M3))&gt;0</formula>
    </cfRule>
  </conditionalFormatting>
  <conditionalFormatting sqref="O3">
    <cfRule type="notContainsBlanks" dxfId="29" priority="1">
      <formula>LEN(TRIM(O3))&gt;0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7B1C-EEE5-4C35-AB39-AF2AAD32AB8E}">
  <dimension ref="A1:Q110"/>
  <sheetViews>
    <sheetView workbookViewId="0">
      <selection activeCell="K8" sqref="K8"/>
    </sheetView>
  </sheetViews>
  <sheetFormatPr baseColWidth="10" defaultRowHeight="15" x14ac:dyDescent="0.25"/>
  <cols>
    <col min="14" max="14" width="21.42578125" customWidth="1"/>
  </cols>
  <sheetData>
    <row r="1" spans="1:17" x14ac:dyDescent="0.25">
      <c r="A1" s="72"/>
      <c r="B1" s="137" t="str">
        <f>"PEC-PBO"&amp;RIGHT(A13,16)</f>
        <v>PEC-PBO-31-176-151-1021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118" t="s">
        <v>0</v>
      </c>
      <c r="O1" s="74">
        <f ca="1">TODAY()</f>
        <v>44285</v>
      </c>
      <c r="P1" s="72"/>
      <c r="Q1" s="72"/>
    </row>
    <row r="2" spans="1:17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</row>
    <row r="3" spans="1:17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 t="s">
        <v>44</v>
      </c>
      <c r="O3" s="78"/>
      <c r="P3" s="72"/>
      <c r="Q3" s="72"/>
    </row>
    <row r="4" spans="1:17" x14ac:dyDescent="0.25">
      <c r="A4" s="79" t="str">
        <f>"Etiquette : "&amp; B1</f>
        <v>Etiquette : PEC-PBO-31-176-151-1021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78" t="s">
        <v>46</v>
      </c>
      <c r="O4" s="78">
        <v>18</v>
      </c>
      <c r="P4" s="102"/>
      <c r="Q4" s="72"/>
    </row>
    <row r="5" spans="1:17" x14ac:dyDescent="0.25">
      <c r="A5" s="79" t="s">
        <v>54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</row>
    <row r="6" spans="1:17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</row>
    <row r="7" spans="1:17" x14ac:dyDescent="0.25">
      <c r="A7" s="79" t="s">
        <v>18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</row>
    <row r="8" spans="1:17" x14ac:dyDescent="0.25">
      <c r="A8" s="79" t="str">
        <f>"Cable d'entré: "&amp; A13</f>
        <v>Cable d'entré: CDI-31-176-151-1021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>
        <v>6</v>
      </c>
      <c r="O8" s="103"/>
      <c r="P8" s="102"/>
      <c r="Q8" s="72"/>
    </row>
    <row r="9" spans="1:17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</row>
    <row r="10" spans="1:17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118"/>
      <c r="N11" s="81" t="s">
        <v>13</v>
      </c>
      <c r="O11" s="82" t="s">
        <v>14</v>
      </c>
      <c r="P11" s="82" t="s">
        <v>15</v>
      </c>
      <c r="Q11" s="72"/>
    </row>
    <row r="12" spans="1:17" x14ac:dyDescent="0.25">
      <c r="A12" s="119" t="s">
        <v>29</v>
      </c>
      <c r="B12" s="119"/>
      <c r="C12" s="119">
        <v>72</v>
      </c>
      <c r="D12" s="118">
        <v>1</v>
      </c>
      <c r="E12" s="120">
        <v>1</v>
      </c>
      <c r="F12" s="120">
        <v>1</v>
      </c>
      <c r="G12" s="121" t="s">
        <v>23</v>
      </c>
      <c r="H12" s="134" t="s">
        <v>22</v>
      </c>
      <c r="I12" s="120">
        <v>1</v>
      </c>
      <c r="J12" s="120">
        <v>1</v>
      </c>
      <c r="K12" s="118">
        <v>1</v>
      </c>
      <c r="L12" s="119">
        <v>72</v>
      </c>
      <c r="M12" s="119"/>
      <c r="N12" s="119" t="s">
        <v>44</v>
      </c>
      <c r="O12" s="134" t="s">
        <v>22</v>
      </c>
      <c r="P12" s="87"/>
      <c r="Q12" s="72"/>
    </row>
    <row r="13" spans="1:17" x14ac:dyDescent="0.25">
      <c r="A13" s="119" t="s">
        <v>29</v>
      </c>
      <c r="B13" s="119"/>
      <c r="C13" s="119">
        <v>72</v>
      </c>
      <c r="D13" s="118">
        <v>2</v>
      </c>
      <c r="E13" s="120">
        <v>1</v>
      </c>
      <c r="F13" s="122">
        <v>2</v>
      </c>
      <c r="G13" s="121" t="s">
        <v>23</v>
      </c>
      <c r="H13" s="134" t="s">
        <v>22</v>
      </c>
      <c r="I13" s="122">
        <v>2</v>
      </c>
      <c r="J13" s="120">
        <v>1</v>
      </c>
      <c r="K13" s="118">
        <v>2</v>
      </c>
      <c r="L13" s="119">
        <v>72</v>
      </c>
      <c r="M13" s="119"/>
      <c r="N13" s="119" t="s">
        <v>44</v>
      </c>
      <c r="O13" s="134" t="s">
        <v>22</v>
      </c>
      <c r="P13" s="87"/>
      <c r="Q13" s="72"/>
    </row>
    <row r="14" spans="1:17" x14ac:dyDescent="0.25">
      <c r="A14" s="119" t="s">
        <v>29</v>
      </c>
      <c r="B14" s="119"/>
      <c r="C14" s="119">
        <v>72</v>
      </c>
      <c r="D14" s="118">
        <v>3</v>
      </c>
      <c r="E14" s="120">
        <v>1</v>
      </c>
      <c r="F14" s="123">
        <v>3</v>
      </c>
      <c r="G14" s="121" t="s">
        <v>23</v>
      </c>
      <c r="H14" s="134" t="s">
        <v>22</v>
      </c>
      <c r="I14" s="123">
        <v>3</v>
      </c>
      <c r="J14" s="120">
        <v>1</v>
      </c>
      <c r="K14" s="118">
        <v>3</v>
      </c>
      <c r="L14" s="119">
        <v>72</v>
      </c>
      <c r="M14" s="119"/>
      <c r="N14" s="119" t="s">
        <v>44</v>
      </c>
      <c r="O14" s="134" t="s">
        <v>22</v>
      </c>
      <c r="P14" s="87"/>
      <c r="Q14" s="72"/>
    </row>
    <row r="15" spans="1:17" x14ac:dyDescent="0.25">
      <c r="A15" s="119" t="s">
        <v>29</v>
      </c>
      <c r="B15" s="119"/>
      <c r="C15" s="119">
        <v>72</v>
      </c>
      <c r="D15" s="118">
        <v>4</v>
      </c>
      <c r="E15" s="120">
        <v>1</v>
      </c>
      <c r="F15" s="124">
        <v>4</v>
      </c>
      <c r="G15" s="121" t="s">
        <v>23</v>
      </c>
      <c r="H15" s="134" t="s">
        <v>22</v>
      </c>
      <c r="I15" s="124">
        <v>4</v>
      </c>
      <c r="J15" s="120">
        <v>1</v>
      </c>
      <c r="K15" s="118">
        <v>4</v>
      </c>
      <c r="L15" s="119">
        <v>72</v>
      </c>
      <c r="M15" s="119"/>
      <c r="N15" s="119" t="s">
        <v>44</v>
      </c>
      <c r="O15" s="134" t="s">
        <v>22</v>
      </c>
      <c r="P15" s="87"/>
      <c r="Q15" s="72"/>
    </row>
    <row r="16" spans="1:17" x14ac:dyDescent="0.25">
      <c r="A16" s="119" t="s">
        <v>29</v>
      </c>
      <c r="B16" s="119"/>
      <c r="C16" s="119">
        <v>72</v>
      </c>
      <c r="D16" s="118">
        <v>5</v>
      </c>
      <c r="E16" s="120">
        <v>1</v>
      </c>
      <c r="F16" s="125">
        <v>5</v>
      </c>
      <c r="G16" s="121" t="s">
        <v>23</v>
      </c>
      <c r="H16" s="134" t="s">
        <v>22</v>
      </c>
      <c r="I16" s="125">
        <v>5</v>
      </c>
      <c r="J16" s="120">
        <v>1</v>
      </c>
      <c r="K16" s="118">
        <v>5</v>
      </c>
      <c r="L16" s="119">
        <v>72</v>
      </c>
      <c r="M16" s="119"/>
      <c r="N16" s="119" t="s">
        <v>44</v>
      </c>
      <c r="O16" s="134" t="s">
        <v>22</v>
      </c>
      <c r="P16" s="87"/>
      <c r="Q16" s="72"/>
    </row>
    <row r="17" spans="1:17" x14ac:dyDescent="0.25">
      <c r="A17" s="119" t="s">
        <v>29</v>
      </c>
      <c r="B17" s="119"/>
      <c r="C17" s="119">
        <v>72</v>
      </c>
      <c r="D17" s="118">
        <v>6</v>
      </c>
      <c r="E17" s="120">
        <v>1</v>
      </c>
      <c r="F17" s="126">
        <v>6</v>
      </c>
      <c r="G17" s="121" t="s">
        <v>23</v>
      </c>
      <c r="H17" s="134" t="s">
        <v>22</v>
      </c>
      <c r="I17" s="126">
        <v>6</v>
      </c>
      <c r="J17" s="120">
        <v>1</v>
      </c>
      <c r="K17" s="118">
        <v>6</v>
      </c>
      <c r="L17" s="119">
        <v>72</v>
      </c>
      <c r="M17" s="119"/>
      <c r="N17" s="119" t="s">
        <v>44</v>
      </c>
      <c r="O17" s="134" t="s">
        <v>22</v>
      </c>
      <c r="P17" s="87"/>
      <c r="Q17" s="72"/>
    </row>
    <row r="18" spans="1:17" x14ac:dyDescent="0.25">
      <c r="A18" s="119" t="s">
        <v>29</v>
      </c>
      <c r="B18" s="119"/>
      <c r="C18" s="119">
        <v>72</v>
      </c>
      <c r="D18" s="118">
        <v>7</v>
      </c>
      <c r="E18" s="120">
        <v>1</v>
      </c>
      <c r="F18" s="127">
        <v>7</v>
      </c>
      <c r="G18" s="121" t="s">
        <v>23</v>
      </c>
      <c r="H18" s="134" t="s">
        <v>22</v>
      </c>
      <c r="I18" s="127">
        <v>7</v>
      </c>
      <c r="J18" s="120">
        <v>1</v>
      </c>
      <c r="K18" s="118">
        <v>7</v>
      </c>
      <c r="L18" s="119">
        <v>72</v>
      </c>
      <c r="M18" s="119"/>
      <c r="N18" s="119" t="s">
        <v>44</v>
      </c>
      <c r="O18" s="134" t="s">
        <v>22</v>
      </c>
      <c r="P18" s="87"/>
      <c r="Q18" s="72"/>
    </row>
    <row r="19" spans="1:17" x14ac:dyDescent="0.25">
      <c r="A19" s="119" t="s">
        <v>29</v>
      </c>
      <c r="B19" s="119"/>
      <c r="C19" s="119">
        <v>72</v>
      </c>
      <c r="D19" s="118">
        <v>8</v>
      </c>
      <c r="E19" s="120">
        <v>1</v>
      </c>
      <c r="F19" s="128">
        <v>8</v>
      </c>
      <c r="G19" s="121" t="s">
        <v>23</v>
      </c>
      <c r="H19" s="134" t="s">
        <v>22</v>
      </c>
      <c r="I19" s="128">
        <v>8</v>
      </c>
      <c r="J19" s="120">
        <v>1</v>
      </c>
      <c r="K19" s="118">
        <v>8</v>
      </c>
      <c r="L19" s="119">
        <v>72</v>
      </c>
      <c r="M19" s="119"/>
      <c r="N19" s="119" t="s">
        <v>44</v>
      </c>
      <c r="O19" s="134" t="s">
        <v>22</v>
      </c>
      <c r="P19" s="87"/>
      <c r="Q19" s="72"/>
    </row>
    <row r="20" spans="1:17" x14ac:dyDescent="0.25">
      <c r="A20" s="119" t="s">
        <v>29</v>
      </c>
      <c r="B20" s="119"/>
      <c r="C20" s="119">
        <v>72</v>
      </c>
      <c r="D20" s="109">
        <v>9</v>
      </c>
      <c r="E20" s="110">
        <v>1</v>
      </c>
      <c r="F20" s="111">
        <v>9</v>
      </c>
      <c r="G20" s="121" t="s">
        <v>23</v>
      </c>
      <c r="H20" s="134" t="s">
        <v>22</v>
      </c>
      <c r="I20" s="111">
        <v>9</v>
      </c>
      <c r="J20" s="110">
        <v>1</v>
      </c>
      <c r="K20" s="109">
        <v>9</v>
      </c>
      <c r="L20" s="119">
        <v>72</v>
      </c>
      <c r="M20" s="119"/>
      <c r="N20" s="119" t="s">
        <v>44</v>
      </c>
      <c r="O20" s="134" t="s">
        <v>22</v>
      </c>
      <c r="P20" s="87"/>
      <c r="Q20" s="72"/>
    </row>
    <row r="21" spans="1:17" x14ac:dyDescent="0.25">
      <c r="A21" s="119" t="s">
        <v>29</v>
      </c>
      <c r="B21" s="119"/>
      <c r="C21" s="119">
        <v>72</v>
      </c>
      <c r="D21" s="113">
        <v>10</v>
      </c>
      <c r="E21" s="114">
        <v>1</v>
      </c>
      <c r="F21" s="115">
        <v>10</v>
      </c>
      <c r="G21" s="121" t="s">
        <v>23</v>
      </c>
      <c r="H21" s="134" t="s">
        <v>22</v>
      </c>
      <c r="I21" s="115">
        <v>10</v>
      </c>
      <c r="J21" s="114">
        <v>1</v>
      </c>
      <c r="K21" s="113">
        <v>10</v>
      </c>
      <c r="L21" s="119">
        <v>72</v>
      </c>
      <c r="M21" s="119"/>
      <c r="N21" s="119" t="s">
        <v>44</v>
      </c>
      <c r="O21" s="134" t="s">
        <v>22</v>
      </c>
      <c r="P21" s="87"/>
      <c r="Q21" s="72"/>
    </row>
    <row r="22" spans="1:17" x14ac:dyDescent="0.25">
      <c r="A22" s="119" t="s">
        <v>29</v>
      </c>
      <c r="B22" s="119"/>
      <c r="C22" s="119">
        <v>72</v>
      </c>
      <c r="D22" s="118">
        <v>11</v>
      </c>
      <c r="E22" s="120">
        <v>1</v>
      </c>
      <c r="F22" s="131">
        <v>11</v>
      </c>
      <c r="G22" s="121" t="s">
        <v>23</v>
      </c>
      <c r="H22" s="134" t="s">
        <v>22</v>
      </c>
      <c r="I22" s="131">
        <v>11</v>
      </c>
      <c r="J22" s="120">
        <v>1</v>
      </c>
      <c r="K22" s="118">
        <v>11</v>
      </c>
      <c r="L22" s="119">
        <v>72</v>
      </c>
      <c r="M22" s="119"/>
      <c r="N22" s="119" t="s">
        <v>44</v>
      </c>
      <c r="O22" s="134" t="s">
        <v>22</v>
      </c>
      <c r="P22" s="87"/>
      <c r="Q22" s="72"/>
    </row>
    <row r="23" spans="1:17" x14ac:dyDescent="0.25">
      <c r="A23" s="119" t="s">
        <v>29</v>
      </c>
      <c r="B23" s="119"/>
      <c r="C23" s="119">
        <v>72</v>
      </c>
      <c r="D23" s="118">
        <v>12</v>
      </c>
      <c r="E23" s="120">
        <v>1</v>
      </c>
      <c r="F23" s="132">
        <v>12</v>
      </c>
      <c r="G23" s="121" t="s">
        <v>23</v>
      </c>
      <c r="H23" s="134" t="s">
        <v>22</v>
      </c>
      <c r="I23" s="132">
        <v>12</v>
      </c>
      <c r="J23" s="120">
        <v>1</v>
      </c>
      <c r="K23" s="118">
        <v>12</v>
      </c>
      <c r="L23" s="119">
        <v>72</v>
      </c>
      <c r="M23" s="119"/>
      <c r="N23" s="119" t="s">
        <v>44</v>
      </c>
      <c r="O23" s="134" t="s">
        <v>22</v>
      </c>
      <c r="P23" s="87"/>
      <c r="Q23" s="72"/>
    </row>
    <row r="24" spans="1:17" x14ac:dyDescent="0.25">
      <c r="A24" s="119" t="s">
        <v>29</v>
      </c>
      <c r="B24" s="119"/>
      <c r="C24" s="119">
        <v>72</v>
      </c>
      <c r="D24" s="118">
        <v>1</v>
      </c>
      <c r="E24" s="122">
        <v>2</v>
      </c>
      <c r="F24" s="120">
        <v>1</v>
      </c>
      <c r="G24" s="133" t="s">
        <v>19</v>
      </c>
      <c r="H24" s="134" t="s">
        <v>22</v>
      </c>
      <c r="I24" s="120">
        <v>1</v>
      </c>
      <c r="J24" s="122">
        <v>2</v>
      </c>
      <c r="K24" s="118">
        <v>1</v>
      </c>
      <c r="L24" s="119">
        <v>72</v>
      </c>
      <c r="M24" s="119"/>
      <c r="N24" s="119" t="s">
        <v>44</v>
      </c>
      <c r="O24" s="134" t="s">
        <v>22</v>
      </c>
      <c r="P24" s="87"/>
      <c r="Q24" s="72"/>
    </row>
    <row r="25" spans="1:17" x14ac:dyDescent="0.25">
      <c r="A25" s="119" t="s">
        <v>29</v>
      </c>
      <c r="B25" s="119"/>
      <c r="C25" s="119">
        <v>72</v>
      </c>
      <c r="D25" s="118">
        <v>2</v>
      </c>
      <c r="E25" s="122">
        <v>2</v>
      </c>
      <c r="F25" s="122">
        <v>2</v>
      </c>
      <c r="G25" s="133" t="s">
        <v>19</v>
      </c>
      <c r="H25" s="134" t="s">
        <v>22</v>
      </c>
      <c r="I25" s="122">
        <v>2</v>
      </c>
      <c r="J25" s="122">
        <v>2</v>
      </c>
      <c r="K25" s="118">
        <v>2</v>
      </c>
      <c r="L25" s="119">
        <v>72</v>
      </c>
      <c r="M25" s="119"/>
      <c r="N25" s="119" t="s">
        <v>44</v>
      </c>
      <c r="O25" s="134" t="s">
        <v>22</v>
      </c>
      <c r="P25" s="87"/>
      <c r="Q25" s="72"/>
    </row>
    <row r="26" spans="1:17" x14ac:dyDescent="0.25">
      <c r="A26" s="119" t="s">
        <v>29</v>
      </c>
      <c r="B26" s="119"/>
      <c r="C26" s="119">
        <v>72</v>
      </c>
      <c r="D26" s="118">
        <v>3</v>
      </c>
      <c r="E26" s="122">
        <v>2</v>
      </c>
      <c r="F26" s="123">
        <v>3</v>
      </c>
      <c r="G26" s="133" t="s">
        <v>19</v>
      </c>
      <c r="H26" s="134" t="s">
        <v>22</v>
      </c>
      <c r="I26" s="123">
        <v>3</v>
      </c>
      <c r="J26" s="122">
        <v>2</v>
      </c>
      <c r="K26" s="118">
        <v>3</v>
      </c>
      <c r="L26" s="119">
        <v>72</v>
      </c>
      <c r="M26" s="119"/>
      <c r="N26" s="119" t="s">
        <v>44</v>
      </c>
      <c r="O26" s="134" t="s">
        <v>22</v>
      </c>
      <c r="P26" s="87"/>
      <c r="Q26" s="72"/>
    </row>
    <row r="27" spans="1:17" x14ac:dyDescent="0.25">
      <c r="A27" s="119" t="s">
        <v>29</v>
      </c>
      <c r="B27" s="119"/>
      <c r="C27" s="119">
        <v>72</v>
      </c>
      <c r="D27" s="118">
        <v>4</v>
      </c>
      <c r="E27" s="122">
        <v>2</v>
      </c>
      <c r="F27" s="124">
        <v>4</v>
      </c>
      <c r="G27" s="133" t="s">
        <v>19</v>
      </c>
      <c r="H27" s="134" t="s">
        <v>22</v>
      </c>
      <c r="I27" s="124">
        <v>4</v>
      </c>
      <c r="J27" s="122">
        <v>2</v>
      </c>
      <c r="K27" s="118">
        <v>4</v>
      </c>
      <c r="L27" s="119">
        <v>72</v>
      </c>
      <c r="M27" s="119"/>
      <c r="N27" s="119" t="s">
        <v>44</v>
      </c>
      <c r="O27" s="134" t="s">
        <v>22</v>
      </c>
      <c r="P27" s="87"/>
      <c r="Q27" s="72"/>
    </row>
    <row r="28" spans="1:17" x14ac:dyDescent="0.25">
      <c r="A28" s="119" t="s">
        <v>29</v>
      </c>
      <c r="B28" s="119"/>
      <c r="C28" s="119">
        <v>72</v>
      </c>
      <c r="D28" s="118">
        <v>5</v>
      </c>
      <c r="E28" s="122">
        <v>2</v>
      </c>
      <c r="F28" s="125">
        <v>5</v>
      </c>
      <c r="G28" s="133" t="s">
        <v>19</v>
      </c>
      <c r="H28" s="134" t="s">
        <v>22</v>
      </c>
      <c r="I28" s="125">
        <v>5</v>
      </c>
      <c r="J28" s="122">
        <v>2</v>
      </c>
      <c r="K28" s="118">
        <v>5</v>
      </c>
      <c r="L28" s="119">
        <v>72</v>
      </c>
      <c r="M28" s="119"/>
      <c r="N28" s="119" t="s">
        <v>44</v>
      </c>
      <c r="O28" s="134" t="s">
        <v>22</v>
      </c>
      <c r="P28" s="87"/>
      <c r="Q28" s="72"/>
    </row>
    <row r="29" spans="1:17" x14ac:dyDescent="0.25">
      <c r="A29" s="119" t="s">
        <v>29</v>
      </c>
      <c r="B29" s="119"/>
      <c r="C29" s="119">
        <v>72</v>
      </c>
      <c r="D29" s="118">
        <v>6</v>
      </c>
      <c r="E29" s="122">
        <v>2</v>
      </c>
      <c r="F29" s="126">
        <v>6</v>
      </c>
      <c r="G29" s="133" t="s">
        <v>19</v>
      </c>
      <c r="H29" s="134" t="s">
        <v>22</v>
      </c>
      <c r="I29" s="126">
        <v>6</v>
      </c>
      <c r="J29" s="122">
        <v>2</v>
      </c>
      <c r="K29" s="118">
        <v>6</v>
      </c>
      <c r="L29" s="119">
        <v>72</v>
      </c>
      <c r="M29" s="119"/>
      <c r="N29" s="119" t="s">
        <v>44</v>
      </c>
      <c r="O29" s="134" t="s">
        <v>22</v>
      </c>
      <c r="P29" s="87"/>
      <c r="Q29" s="72"/>
    </row>
    <row r="30" spans="1:17" x14ac:dyDescent="0.25">
      <c r="A30" s="119" t="s">
        <v>29</v>
      </c>
      <c r="B30" s="119"/>
      <c r="C30" s="119">
        <v>72</v>
      </c>
      <c r="D30" s="118">
        <v>7</v>
      </c>
      <c r="E30" s="122">
        <v>2</v>
      </c>
      <c r="F30" s="127">
        <v>7</v>
      </c>
      <c r="G30" s="133" t="s">
        <v>19</v>
      </c>
      <c r="H30" s="135" t="s">
        <v>37</v>
      </c>
      <c r="I30" s="127">
        <v>7</v>
      </c>
      <c r="J30" s="122">
        <v>2</v>
      </c>
      <c r="K30" s="118">
        <v>7</v>
      </c>
      <c r="L30" s="119">
        <v>24</v>
      </c>
      <c r="M30" s="119"/>
      <c r="N30" s="119" t="s">
        <v>46</v>
      </c>
      <c r="O30" s="135" t="s">
        <v>37</v>
      </c>
      <c r="P30" s="87"/>
      <c r="Q30" s="72"/>
    </row>
    <row r="31" spans="1:17" x14ac:dyDescent="0.25">
      <c r="A31" s="119" t="s">
        <v>29</v>
      </c>
      <c r="B31" s="119"/>
      <c r="C31" s="119">
        <v>72</v>
      </c>
      <c r="D31" s="118">
        <v>8</v>
      </c>
      <c r="E31" s="122">
        <v>2</v>
      </c>
      <c r="F31" s="128">
        <v>8</v>
      </c>
      <c r="G31" s="133" t="s">
        <v>19</v>
      </c>
      <c r="H31" s="135" t="s">
        <v>37</v>
      </c>
      <c r="I31" s="128">
        <v>8</v>
      </c>
      <c r="J31" s="122">
        <v>2</v>
      </c>
      <c r="K31" s="118">
        <v>8</v>
      </c>
      <c r="L31" s="119">
        <v>24</v>
      </c>
      <c r="M31" s="119"/>
      <c r="N31" s="119" t="s">
        <v>46</v>
      </c>
      <c r="O31" s="135" t="s">
        <v>37</v>
      </c>
      <c r="P31" s="87"/>
      <c r="Q31" s="72"/>
    </row>
    <row r="32" spans="1:17" x14ac:dyDescent="0.25">
      <c r="A32" s="119" t="s">
        <v>29</v>
      </c>
      <c r="B32" s="119"/>
      <c r="C32" s="119">
        <v>72</v>
      </c>
      <c r="D32" s="118">
        <v>9</v>
      </c>
      <c r="E32" s="122">
        <v>2</v>
      </c>
      <c r="F32" s="129">
        <v>9</v>
      </c>
      <c r="G32" s="133" t="s">
        <v>19</v>
      </c>
      <c r="H32" s="135" t="s">
        <v>37</v>
      </c>
      <c r="I32" s="111">
        <v>9</v>
      </c>
      <c r="J32" s="122">
        <v>2</v>
      </c>
      <c r="K32" s="118">
        <v>9</v>
      </c>
      <c r="L32" s="119">
        <v>24</v>
      </c>
      <c r="M32" s="119"/>
      <c r="N32" s="119" t="s">
        <v>46</v>
      </c>
      <c r="O32" s="135" t="s">
        <v>37</v>
      </c>
      <c r="P32" s="87"/>
      <c r="Q32" s="72"/>
    </row>
    <row r="33" spans="1:17" x14ac:dyDescent="0.25">
      <c r="A33" s="119" t="s">
        <v>29</v>
      </c>
      <c r="B33" s="119"/>
      <c r="C33" s="119">
        <v>72</v>
      </c>
      <c r="D33" s="118">
        <v>10</v>
      </c>
      <c r="E33" s="122">
        <v>2</v>
      </c>
      <c r="F33" s="130">
        <v>10</v>
      </c>
      <c r="G33" s="133" t="s">
        <v>19</v>
      </c>
      <c r="H33" s="135" t="s">
        <v>37</v>
      </c>
      <c r="I33" s="115">
        <v>10</v>
      </c>
      <c r="J33" s="122">
        <v>2</v>
      </c>
      <c r="K33" s="118">
        <v>10</v>
      </c>
      <c r="L33" s="119">
        <v>24</v>
      </c>
      <c r="M33" s="119"/>
      <c r="N33" s="119" t="s">
        <v>46</v>
      </c>
      <c r="O33" s="135" t="s">
        <v>37</v>
      </c>
      <c r="P33" s="87"/>
      <c r="Q33" s="72"/>
    </row>
    <row r="34" spans="1:17" x14ac:dyDescent="0.25">
      <c r="A34" s="119" t="s">
        <v>29</v>
      </c>
      <c r="B34" s="119"/>
      <c r="C34" s="119">
        <v>72</v>
      </c>
      <c r="D34" s="118">
        <v>11</v>
      </c>
      <c r="E34" s="122">
        <v>2</v>
      </c>
      <c r="F34" s="131">
        <v>11</v>
      </c>
      <c r="G34" s="133" t="s">
        <v>19</v>
      </c>
      <c r="H34" s="135" t="s">
        <v>37</v>
      </c>
      <c r="I34" s="131">
        <v>11</v>
      </c>
      <c r="J34" s="122">
        <v>2</v>
      </c>
      <c r="K34" s="118">
        <v>11</v>
      </c>
      <c r="L34" s="119">
        <v>24</v>
      </c>
      <c r="M34" s="119"/>
      <c r="N34" s="119" t="s">
        <v>46</v>
      </c>
      <c r="O34" s="135" t="s">
        <v>37</v>
      </c>
      <c r="P34" s="87"/>
      <c r="Q34" s="72"/>
    </row>
    <row r="35" spans="1:17" x14ac:dyDescent="0.25">
      <c r="A35" s="119" t="s">
        <v>29</v>
      </c>
      <c r="B35" s="108"/>
      <c r="C35" s="119">
        <v>72</v>
      </c>
      <c r="D35" s="118">
        <v>12</v>
      </c>
      <c r="E35" s="122">
        <v>2</v>
      </c>
      <c r="F35" s="132">
        <v>12</v>
      </c>
      <c r="G35" s="133" t="s">
        <v>19</v>
      </c>
      <c r="H35" s="135" t="s">
        <v>37</v>
      </c>
      <c r="I35" s="132">
        <v>12</v>
      </c>
      <c r="J35" s="122">
        <v>2</v>
      </c>
      <c r="K35" s="118">
        <v>12</v>
      </c>
      <c r="L35" s="119">
        <v>24</v>
      </c>
      <c r="M35" s="119"/>
      <c r="N35" s="119" t="s">
        <v>46</v>
      </c>
      <c r="O35" s="135" t="s">
        <v>37</v>
      </c>
      <c r="P35" s="87"/>
      <c r="Q35" s="72"/>
    </row>
    <row r="36" spans="1:17" x14ac:dyDescent="0.25">
      <c r="A36" s="119" t="s">
        <v>29</v>
      </c>
      <c r="B36" s="108"/>
      <c r="C36" s="119">
        <v>72</v>
      </c>
      <c r="D36" s="118">
        <v>1</v>
      </c>
      <c r="E36" s="123">
        <v>3</v>
      </c>
      <c r="F36" s="120">
        <v>1</v>
      </c>
      <c r="G36" s="133" t="s">
        <v>20</v>
      </c>
      <c r="H36" s="135" t="s">
        <v>37</v>
      </c>
      <c r="I36" s="120">
        <v>1</v>
      </c>
      <c r="J36" s="120">
        <v>1</v>
      </c>
      <c r="K36" s="118">
        <v>1</v>
      </c>
      <c r="L36" s="119">
        <v>24</v>
      </c>
      <c r="M36" s="119"/>
      <c r="N36" s="119" t="s">
        <v>46</v>
      </c>
      <c r="O36" s="135" t="s">
        <v>37</v>
      </c>
      <c r="P36" s="87"/>
      <c r="Q36" s="72"/>
    </row>
    <row r="37" spans="1:17" x14ac:dyDescent="0.25">
      <c r="A37" s="119" t="s">
        <v>29</v>
      </c>
      <c r="B37" s="108"/>
      <c r="C37" s="119">
        <v>72</v>
      </c>
      <c r="D37" s="118">
        <v>2</v>
      </c>
      <c r="E37" s="123">
        <v>3</v>
      </c>
      <c r="F37" s="122">
        <v>2</v>
      </c>
      <c r="G37" s="133" t="s">
        <v>20</v>
      </c>
      <c r="H37" s="135" t="s">
        <v>37</v>
      </c>
      <c r="I37" s="122">
        <v>2</v>
      </c>
      <c r="J37" s="120">
        <v>1</v>
      </c>
      <c r="K37" s="118">
        <v>2</v>
      </c>
      <c r="L37" s="119">
        <v>24</v>
      </c>
      <c r="M37" s="119"/>
      <c r="N37" s="119" t="s">
        <v>46</v>
      </c>
      <c r="O37" s="135" t="s">
        <v>37</v>
      </c>
      <c r="P37" s="87"/>
      <c r="Q37" s="72"/>
    </row>
    <row r="38" spans="1:17" x14ac:dyDescent="0.25">
      <c r="A38" s="119" t="s">
        <v>29</v>
      </c>
      <c r="B38" s="108"/>
      <c r="C38" s="119">
        <v>72</v>
      </c>
      <c r="D38" s="118">
        <v>3</v>
      </c>
      <c r="E38" s="123">
        <v>3</v>
      </c>
      <c r="F38" s="123">
        <v>3</v>
      </c>
      <c r="G38" s="133" t="s">
        <v>20</v>
      </c>
      <c r="H38" s="135" t="s">
        <v>37</v>
      </c>
      <c r="I38" s="123">
        <v>3</v>
      </c>
      <c r="J38" s="120">
        <v>1</v>
      </c>
      <c r="K38" s="118">
        <v>3</v>
      </c>
      <c r="L38" s="119">
        <v>24</v>
      </c>
      <c r="M38" s="119"/>
      <c r="N38" s="119" t="s">
        <v>46</v>
      </c>
      <c r="O38" s="135" t="s">
        <v>37</v>
      </c>
      <c r="P38" s="87"/>
      <c r="Q38" s="72"/>
    </row>
    <row r="39" spans="1:17" x14ac:dyDescent="0.25">
      <c r="A39" s="119" t="s">
        <v>29</v>
      </c>
      <c r="B39" s="108"/>
      <c r="C39" s="119">
        <v>72</v>
      </c>
      <c r="D39" s="118">
        <v>4</v>
      </c>
      <c r="E39" s="123">
        <v>3</v>
      </c>
      <c r="F39" s="124">
        <v>4</v>
      </c>
      <c r="G39" s="133" t="s">
        <v>20</v>
      </c>
      <c r="H39" s="135" t="s">
        <v>37</v>
      </c>
      <c r="I39" s="124">
        <v>4</v>
      </c>
      <c r="J39" s="120">
        <v>1</v>
      </c>
      <c r="K39" s="118">
        <v>4</v>
      </c>
      <c r="L39" s="119">
        <v>24</v>
      </c>
      <c r="M39" s="119"/>
      <c r="N39" s="119" t="s">
        <v>46</v>
      </c>
      <c r="O39" s="135" t="s">
        <v>37</v>
      </c>
      <c r="P39" s="87"/>
      <c r="Q39" s="72"/>
    </row>
    <row r="40" spans="1:17" x14ac:dyDescent="0.25">
      <c r="A40" s="119" t="s">
        <v>29</v>
      </c>
      <c r="B40" s="108"/>
      <c r="C40" s="119">
        <v>72</v>
      </c>
      <c r="D40" s="118">
        <v>5</v>
      </c>
      <c r="E40" s="123">
        <v>3</v>
      </c>
      <c r="F40" s="125">
        <v>5</v>
      </c>
      <c r="G40" s="133" t="s">
        <v>20</v>
      </c>
      <c r="H40" s="135" t="s">
        <v>37</v>
      </c>
      <c r="I40" s="125">
        <v>5</v>
      </c>
      <c r="J40" s="120">
        <v>1</v>
      </c>
      <c r="K40" s="118">
        <v>5</v>
      </c>
      <c r="L40" s="119">
        <v>24</v>
      </c>
      <c r="M40" s="119"/>
      <c r="N40" s="119" t="s">
        <v>46</v>
      </c>
      <c r="O40" s="135" t="s">
        <v>37</v>
      </c>
      <c r="P40" s="87"/>
      <c r="Q40" s="72"/>
    </row>
    <row r="41" spans="1:17" x14ac:dyDescent="0.25">
      <c r="A41" s="119" t="s">
        <v>29</v>
      </c>
      <c r="B41" s="108"/>
      <c r="C41" s="119">
        <v>72</v>
      </c>
      <c r="D41" s="118">
        <v>6</v>
      </c>
      <c r="E41" s="123">
        <v>3</v>
      </c>
      <c r="F41" s="126">
        <v>6</v>
      </c>
      <c r="G41" s="133" t="s">
        <v>20</v>
      </c>
      <c r="H41" s="135" t="s">
        <v>37</v>
      </c>
      <c r="I41" s="126">
        <v>6</v>
      </c>
      <c r="J41" s="120">
        <v>1</v>
      </c>
      <c r="K41" s="118">
        <v>6</v>
      </c>
      <c r="L41" s="119">
        <v>24</v>
      </c>
      <c r="M41" s="119"/>
      <c r="N41" s="119" t="s">
        <v>46</v>
      </c>
      <c r="O41" s="135" t="s">
        <v>37</v>
      </c>
      <c r="P41" s="87"/>
      <c r="Q41" s="72"/>
    </row>
    <row r="42" spans="1:17" x14ac:dyDescent="0.25">
      <c r="A42" s="119" t="s">
        <v>29</v>
      </c>
      <c r="B42" s="108"/>
      <c r="C42" s="119">
        <v>72</v>
      </c>
      <c r="D42" s="118">
        <v>7</v>
      </c>
      <c r="E42" s="123">
        <v>3</v>
      </c>
      <c r="F42" s="127">
        <v>7</v>
      </c>
      <c r="G42" s="133" t="s">
        <v>20</v>
      </c>
      <c r="H42" s="135" t="s">
        <v>37</v>
      </c>
      <c r="I42" s="127">
        <v>7</v>
      </c>
      <c r="J42" s="120">
        <v>1</v>
      </c>
      <c r="K42" s="118">
        <v>7</v>
      </c>
      <c r="L42" s="119">
        <v>24</v>
      </c>
      <c r="M42" s="119"/>
      <c r="N42" s="119" t="s">
        <v>46</v>
      </c>
      <c r="O42" s="135" t="s">
        <v>37</v>
      </c>
      <c r="P42" s="87"/>
      <c r="Q42" s="72"/>
    </row>
    <row r="43" spans="1:17" x14ac:dyDescent="0.25">
      <c r="A43" s="119" t="s">
        <v>29</v>
      </c>
      <c r="B43" s="108"/>
      <c r="C43" s="119">
        <v>72</v>
      </c>
      <c r="D43" s="118">
        <v>8</v>
      </c>
      <c r="E43" s="123">
        <v>3</v>
      </c>
      <c r="F43" s="128">
        <v>8</v>
      </c>
      <c r="G43" s="133" t="s">
        <v>20</v>
      </c>
      <c r="H43" s="135" t="s">
        <v>37</v>
      </c>
      <c r="I43" s="128">
        <v>8</v>
      </c>
      <c r="J43" s="120">
        <v>1</v>
      </c>
      <c r="K43" s="118">
        <v>8</v>
      </c>
      <c r="L43" s="119">
        <v>24</v>
      </c>
      <c r="M43" s="119"/>
      <c r="N43" s="119" t="s">
        <v>46</v>
      </c>
      <c r="O43" s="135" t="s">
        <v>37</v>
      </c>
      <c r="P43" s="87"/>
      <c r="Q43" s="72"/>
    </row>
    <row r="44" spans="1:17" x14ac:dyDescent="0.25">
      <c r="A44" s="119" t="s">
        <v>29</v>
      </c>
      <c r="B44" s="108"/>
      <c r="C44" s="119">
        <v>72</v>
      </c>
      <c r="D44" s="109">
        <v>9</v>
      </c>
      <c r="E44" s="116">
        <v>3</v>
      </c>
      <c r="F44" s="129">
        <v>9</v>
      </c>
      <c r="G44" s="133" t="s">
        <v>20</v>
      </c>
      <c r="H44" s="135" t="s">
        <v>37</v>
      </c>
      <c r="I44" s="111">
        <v>9</v>
      </c>
      <c r="J44" s="110">
        <v>1</v>
      </c>
      <c r="K44" s="109">
        <v>9</v>
      </c>
      <c r="L44" s="119">
        <v>24</v>
      </c>
      <c r="M44" s="119"/>
      <c r="N44" s="119" t="s">
        <v>46</v>
      </c>
      <c r="O44" s="135" t="s">
        <v>37</v>
      </c>
      <c r="P44" s="87"/>
      <c r="Q44" s="72"/>
    </row>
    <row r="45" spans="1:17" x14ac:dyDescent="0.25">
      <c r="A45" s="119" t="s">
        <v>29</v>
      </c>
      <c r="B45" s="112"/>
      <c r="C45" s="119">
        <v>72</v>
      </c>
      <c r="D45" s="118">
        <v>10</v>
      </c>
      <c r="E45" s="116">
        <v>3</v>
      </c>
      <c r="F45" s="130">
        <v>10</v>
      </c>
      <c r="G45" s="133" t="s">
        <v>20</v>
      </c>
      <c r="H45" s="135" t="s">
        <v>37</v>
      </c>
      <c r="I45" s="115">
        <v>10</v>
      </c>
      <c r="J45" s="114">
        <v>1</v>
      </c>
      <c r="K45" s="118">
        <v>10</v>
      </c>
      <c r="L45" s="119">
        <v>24</v>
      </c>
      <c r="M45" s="119"/>
      <c r="N45" s="119" t="s">
        <v>46</v>
      </c>
      <c r="O45" s="135" t="s">
        <v>37</v>
      </c>
      <c r="P45" s="87"/>
      <c r="Q45" s="72"/>
    </row>
    <row r="46" spans="1:17" x14ac:dyDescent="0.25">
      <c r="A46" s="119" t="s">
        <v>29</v>
      </c>
      <c r="B46" s="119"/>
      <c r="C46" s="119">
        <v>72</v>
      </c>
      <c r="D46" s="118">
        <v>11</v>
      </c>
      <c r="E46" s="116">
        <v>3</v>
      </c>
      <c r="F46" s="131">
        <v>11</v>
      </c>
      <c r="G46" s="133" t="s">
        <v>20</v>
      </c>
      <c r="H46" s="135" t="s">
        <v>37</v>
      </c>
      <c r="I46" s="131">
        <v>11</v>
      </c>
      <c r="J46" s="120">
        <v>1</v>
      </c>
      <c r="K46" s="118">
        <v>11</v>
      </c>
      <c r="L46" s="119">
        <v>24</v>
      </c>
      <c r="M46" s="119"/>
      <c r="N46" s="119" t="s">
        <v>46</v>
      </c>
      <c r="O46" s="135" t="s">
        <v>37</v>
      </c>
      <c r="P46" s="87"/>
      <c r="Q46" s="72"/>
    </row>
    <row r="47" spans="1:17" x14ac:dyDescent="0.25">
      <c r="A47" s="119" t="s">
        <v>29</v>
      </c>
      <c r="B47" s="119"/>
      <c r="C47" s="119">
        <v>72</v>
      </c>
      <c r="D47" s="118">
        <v>12</v>
      </c>
      <c r="E47" s="116">
        <v>3</v>
      </c>
      <c r="F47" s="132">
        <v>12</v>
      </c>
      <c r="G47" s="133" t="s">
        <v>20</v>
      </c>
      <c r="H47" s="135" t="s">
        <v>37</v>
      </c>
      <c r="I47" s="132">
        <v>12</v>
      </c>
      <c r="J47" s="120">
        <v>1</v>
      </c>
      <c r="K47" s="118">
        <v>12</v>
      </c>
      <c r="L47" s="119">
        <v>24</v>
      </c>
      <c r="M47" s="119"/>
      <c r="N47" s="119" t="s">
        <v>46</v>
      </c>
      <c r="O47" s="135" t="s">
        <v>37</v>
      </c>
      <c r="P47" s="87"/>
      <c r="Q47" s="72"/>
    </row>
    <row r="48" spans="1:17" x14ac:dyDescent="0.25">
      <c r="A48" s="119" t="s">
        <v>29</v>
      </c>
      <c r="B48" s="119"/>
      <c r="C48" s="119">
        <v>72</v>
      </c>
      <c r="D48" s="118">
        <v>1</v>
      </c>
      <c r="E48" s="124">
        <v>4</v>
      </c>
      <c r="F48" s="120">
        <v>1</v>
      </c>
      <c r="G48" s="133" t="s">
        <v>30</v>
      </c>
      <c r="H48" s="135" t="s">
        <v>21</v>
      </c>
      <c r="I48" s="87"/>
      <c r="J48" s="87"/>
      <c r="K48" s="87"/>
      <c r="L48" s="87"/>
      <c r="M48" s="87"/>
      <c r="N48" s="87"/>
      <c r="O48" s="87"/>
      <c r="P48" s="87"/>
      <c r="Q48" s="72"/>
    </row>
    <row r="49" spans="1:17" x14ac:dyDescent="0.25">
      <c r="A49" s="119" t="s">
        <v>29</v>
      </c>
      <c r="B49" s="119"/>
      <c r="C49" s="119">
        <v>72</v>
      </c>
      <c r="D49" s="118">
        <v>2</v>
      </c>
      <c r="E49" s="124">
        <v>4</v>
      </c>
      <c r="F49" s="122">
        <v>2</v>
      </c>
      <c r="G49" s="133" t="s">
        <v>30</v>
      </c>
      <c r="H49" s="135" t="s">
        <v>21</v>
      </c>
      <c r="I49" s="87"/>
      <c r="J49" s="87"/>
      <c r="K49" s="87"/>
      <c r="L49" s="87"/>
      <c r="M49" s="87"/>
      <c r="N49" s="87"/>
      <c r="O49" s="87"/>
      <c r="P49" s="87"/>
      <c r="Q49" s="72"/>
    </row>
    <row r="50" spans="1:17" x14ac:dyDescent="0.25">
      <c r="A50" s="119" t="s">
        <v>29</v>
      </c>
      <c r="B50" s="119"/>
      <c r="C50" s="119">
        <v>72</v>
      </c>
      <c r="D50" s="118">
        <v>3</v>
      </c>
      <c r="E50" s="124">
        <v>4</v>
      </c>
      <c r="F50" s="123">
        <v>3</v>
      </c>
      <c r="G50" s="133" t="s">
        <v>30</v>
      </c>
      <c r="H50" s="135" t="s">
        <v>21</v>
      </c>
      <c r="I50" s="87"/>
      <c r="J50" s="87"/>
      <c r="K50" s="87"/>
      <c r="L50" s="87"/>
      <c r="M50" s="87"/>
      <c r="N50" s="87"/>
      <c r="O50" s="87"/>
      <c r="P50" s="87"/>
      <c r="Q50" s="72"/>
    </row>
    <row r="51" spans="1:17" s="72" customFormat="1" x14ac:dyDescent="0.25">
      <c r="A51" s="118"/>
      <c r="B51" s="118"/>
      <c r="C51" s="118"/>
      <c r="D51" s="118"/>
      <c r="E51" s="118"/>
      <c r="F51" s="118"/>
      <c r="G51" s="118"/>
      <c r="H51" s="135" t="s">
        <v>21</v>
      </c>
      <c r="I51" s="127">
        <v>7</v>
      </c>
      <c r="J51" s="122">
        <v>2</v>
      </c>
      <c r="K51" s="118">
        <v>7</v>
      </c>
      <c r="L51" s="119">
        <v>72</v>
      </c>
      <c r="M51" s="119"/>
      <c r="N51" s="119" t="s">
        <v>44</v>
      </c>
      <c r="O51" s="135" t="s">
        <v>21</v>
      </c>
      <c r="P51" s="87"/>
    </row>
    <row r="52" spans="1:17" s="72" customFormat="1" x14ac:dyDescent="0.25">
      <c r="A52" s="118"/>
      <c r="B52" s="118"/>
      <c r="C52" s="118"/>
      <c r="D52" s="118"/>
      <c r="E52" s="118"/>
      <c r="F52" s="118"/>
      <c r="G52" s="118"/>
      <c r="H52" s="135" t="s">
        <v>21</v>
      </c>
      <c r="I52" s="128">
        <v>8</v>
      </c>
      <c r="J52" s="122">
        <v>2</v>
      </c>
      <c r="K52" s="118">
        <v>8</v>
      </c>
      <c r="L52" s="119">
        <v>72</v>
      </c>
      <c r="M52" s="119"/>
      <c r="N52" s="119" t="s">
        <v>44</v>
      </c>
      <c r="O52" s="135" t="s">
        <v>21</v>
      </c>
      <c r="P52" s="87"/>
    </row>
    <row r="53" spans="1:17" s="72" customFormat="1" x14ac:dyDescent="0.25">
      <c r="A53" s="118"/>
      <c r="B53" s="118"/>
      <c r="C53" s="118"/>
      <c r="D53" s="118"/>
      <c r="E53" s="118"/>
      <c r="F53" s="118"/>
      <c r="G53" s="118"/>
      <c r="H53" s="135" t="s">
        <v>21</v>
      </c>
      <c r="I53" s="129">
        <v>9</v>
      </c>
      <c r="J53" s="122">
        <v>2</v>
      </c>
      <c r="K53" s="118">
        <v>9</v>
      </c>
      <c r="L53" s="119">
        <v>72</v>
      </c>
      <c r="M53" s="119"/>
      <c r="N53" s="119" t="s">
        <v>44</v>
      </c>
      <c r="O53" s="135" t="s">
        <v>21</v>
      </c>
      <c r="P53" s="87"/>
    </row>
    <row r="54" spans="1:17" s="72" customFormat="1" x14ac:dyDescent="0.25">
      <c r="A54" s="118"/>
      <c r="B54" s="118"/>
      <c r="C54" s="118"/>
      <c r="D54" s="118"/>
      <c r="E54" s="118"/>
      <c r="F54" s="118"/>
      <c r="G54" s="118"/>
      <c r="H54" s="135" t="s">
        <v>21</v>
      </c>
      <c r="I54" s="130">
        <v>10</v>
      </c>
      <c r="J54" s="122">
        <v>2</v>
      </c>
      <c r="K54" s="118">
        <v>10</v>
      </c>
      <c r="L54" s="119">
        <v>72</v>
      </c>
      <c r="M54" s="119"/>
      <c r="N54" s="119" t="s">
        <v>44</v>
      </c>
      <c r="O54" s="135" t="s">
        <v>21</v>
      </c>
      <c r="P54" s="87"/>
    </row>
    <row r="55" spans="1:17" s="72" customFormat="1" x14ac:dyDescent="0.25">
      <c r="A55" s="118"/>
      <c r="B55" s="118"/>
      <c r="C55" s="118"/>
      <c r="D55" s="118"/>
      <c r="E55" s="118"/>
      <c r="F55" s="118"/>
      <c r="G55" s="118"/>
      <c r="H55" s="135" t="s">
        <v>21</v>
      </c>
      <c r="I55" s="131">
        <v>11</v>
      </c>
      <c r="J55" s="122">
        <v>2</v>
      </c>
      <c r="K55" s="118">
        <v>11</v>
      </c>
      <c r="L55" s="119">
        <v>72</v>
      </c>
      <c r="M55" s="119"/>
      <c r="N55" s="119" t="s">
        <v>44</v>
      </c>
      <c r="O55" s="135" t="s">
        <v>21</v>
      </c>
      <c r="P55" s="87"/>
    </row>
    <row r="56" spans="1:17" s="72" customFormat="1" x14ac:dyDescent="0.25">
      <c r="A56" s="118"/>
      <c r="B56" s="118"/>
      <c r="C56" s="118"/>
      <c r="D56" s="118"/>
      <c r="E56" s="118"/>
      <c r="F56" s="118"/>
      <c r="G56" s="118"/>
      <c r="H56" s="135" t="s">
        <v>21</v>
      </c>
      <c r="I56" s="132">
        <v>12</v>
      </c>
      <c r="J56" s="122">
        <v>2</v>
      </c>
      <c r="K56" s="118">
        <v>12</v>
      </c>
      <c r="L56" s="119">
        <v>72</v>
      </c>
      <c r="M56" s="119"/>
      <c r="N56" s="119" t="s">
        <v>44</v>
      </c>
      <c r="O56" s="135" t="s">
        <v>21</v>
      </c>
      <c r="P56" s="87"/>
    </row>
    <row r="57" spans="1:17" s="72" customFormat="1" x14ac:dyDescent="0.25">
      <c r="A57" s="118"/>
      <c r="B57" s="118"/>
      <c r="C57" s="118"/>
      <c r="D57" s="118"/>
      <c r="E57" s="118"/>
      <c r="F57" s="118"/>
      <c r="G57" s="118"/>
      <c r="H57" s="135" t="s">
        <v>21</v>
      </c>
      <c r="I57" s="120">
        <v>1</v>
      </c>
      <c r="J57" s="123">
        <v>3</v>
      </c>
      <c r="K57" s="118">
        <v>1</v>
      </c>
      <c r="L57" s="119">
        <v>72</v>
      </c>
      <c r="M57" s="119"/>
      <c r="N57" s="119" t="s">
        <v>44</v>
      </c>
      <c r="O57" s="135" t="s">
        <v>21</v>
      </c>
      <c r="P57" s="87"/>
    </row>
    <row r="58" spans="1:17" s="72" customFormat="1" x14ac:dyDescent="0.25">
      <c r="A58" s="118"/>
      <c r="B58" s="118"/>
      <c r="C58" s="118"/>
      <c r="D58" s="118"/>
      <c r="E58" s="118"/>
      <c r="F58" s="118"/>
      <c r="G58" s="118"/>
      <c r="H58" s="135" t="s">
        <v>21</v>
      </c>
      <c r="I58" s="122">
        <v>2</v>
      </c>
      <c r="J58" s="123">
        <v>3</v>
      </c>
      <c r="K58" s="118">
        <v>2</v>
      </c>
      <c r="L58" s="119">
        <v>72</v>
      </c>
      <c r="M58" s="119"/>
      <c r="N58" s="119" t="s">
        <v>44</v>
      </c>
      <c r="O58" s="135" t="s">
        <v>21</v>
      </c>
      <c r="P58" s="87"/>
    </row>
    <row r="59" spans="1:17" s="72" customFormat="1" x14ac:dyDescent="0.25">
      <c r="A59" s="118"/>
      <c r="B59" s="118"/>
      <c r="C59" s="118"/>
      <c r="D59" s="118"/>
      <c r="E59" s="118"/>
      <c r="F59" s="118"/>
      <c r="G59" s="118"/>
      <c r="H59" s="135" t="s">
        <v>21</v>
      </c>
      <c r="I59" s="123">
        <v>3</v>
      </c>
      <c r="J59" s="123">
        <v>3</v>
      </c>
      <c r="K59" s="118">
        <v>3</v>
      </c>
      <c r="L59" s="119">
        <v>72</v>
      </c>
      <c r="M59" s="119"/>
      <c r="N59" s="119" t="s">
        <v>44</v>
      </c>
      <c r="O59" s="135" t="s">
        <v>21</v>
      </c>
      <c r="P59" s="87"/>
    </row>
    <row r="60" spans="1:17" s="72" customFormat="1" x14ac:dyDescent="0.25">
      <c r="A60" s="118"/>
      <c r="B60" s="118"/>
      <c r="C60" s="118"/>
      <c r="D60" s="118"/>
      <c r="E60" s="118"/>
      <c r="F60" s="118"/>
      <c r="G60" s="118"/>
      <c r="H60" s="135" t="s">
        <v>21</v>
      </c>
      <c r="I60" s="124">
        <v>4</v>
      </c>
      <c r="J60" s="123">
        <v>3</v>
      </c>
      <c r="K60" s="118">
        <v>4</v>
      </c>
      <c r="L60" s="119">
        <v>72</v>
      </c>
      <c r="M60" s="119"/>
      <c r="N60" s="119" t="s">
        <v>44</v>
      </c>
      <c r="O60" s="135" t="s">
        <v>21</v>
      </c>
      <c r="P60" s="87"/>
    </row>
    <row r="61" spans="1:17" s="72" customFormat="1" x14ac:dyDescent="0.25">
      <c r="A61" s="118"/>
      <c r="B61" s="118"/>
      <c r="C61" s="118"/>
      <c r="D61" s="118"/>
      <c r="E61" s="118"/>
      <c r="F61" s="118"/>
      <c r="G61" s="118"/>
      <c r="H61" s="135" t="s">
        <v>21</v>
      </c>
      <c r="I61" s="125">
        <v>5</v>
      </c>
      <c r="J61" s="123">
        <v>3</v>
      </c>
      <c r="K61" s="118">
        <v>5</v>
      </c>
      <c r="L61" s="119">
        <v>72</v>
      </c>
      <c r="M61" s="119"/>
      <c r="N61" s="119" t="s">
        <v>44</v>
      </c>
      <c r="O61" s="135" t="s">
        <v>21</v>
      </c>
      <c r="P61" s="87"/>
    </row>
    <row r="62" spans="1:17" s="72" customFormat="1" x14ac:dyDescent="0.25">
      <c r="A62" s="118"/>
      <c r="B62" s="118"/>
      <c r="C62" s="118"/>
      <c r="D62" s="118"/>
      <c r="E62" s="118"/>
      <c r="F62" s="118"/>
      <c r="G62" s="118"/>
      <c r="H62" s="135" t="s">
        <v>21</v>
      </c>
      <c r="I62" s="126">
        <v>6</v>
      </c>
      <c r="J62" s="123">
        <v>3</v>
      </c>
      <c r="K62" s="118">
        <v>6</v>
      </c>
      <c r="L62" s="119">
        <v>72</v>
      </c>
      <c r="M62" s="119"/>
      <c r="N62" s="119" t="s">
        <v>44</v>
      </c>
      <c r="O62" s="135" t="s">
        <v>21</v>
      </c>
      <c r="P62" s="87"/>
    </row>
    <row r="63" spans="1:17" s="72" customFormat="1" x14ac:dyDescent="0.25">
      <c r="A63" s="118"/>
      <c r="B63" s="118"/>
      <c r="C63" s="118"/>
      <c r="D63" s="118"/>
      <c r="E63" s="118"/>
      <c r="F63" s="118"/>
      <c r="G63" s="118"/>
      <c r="H63" s="135" t="s">
        <v>21</v>
      </c>
      <c r="I63" s="127">
        <v>7</v>
      </c>
      <c r="J63" s="123">
        <v>3</v>
      </c>
      <c r="K63" s="118">
        <v>7</v>
      </c>
      <c r="L63" s="119">
        <v>72</v>
      </c>
      <c r="M63" s="119"/>
      <c r="N63" s="119" t="s">
        <v>44</v>
      </c>
      <c r="O63" s="135" t="s">
        <v>21</v>
      </c>
      <c r="P63" s="87"/>
    </row>
    <row r="64" spans="1:17" s="72" customFormat="1" x14ac:dyDescent="0.25">
      <c r="A64" s="118"/>
      <c r="B64" s="118"/>
      <c r="C64" s="118"/>
      <c r="D64" s="118"/>
      <c r="E64" s="118"/>
      <c r="F64" s="118"/>
      <c r="G64" s="118"/>
      <c r="H64" s="135" t="s">
        <v>21</v>
      </c>
      <c r="I64" s="128">
        <v>8</v>
      </c>
      <c r="J64" s="123">
        <v>3</v>
      </c>
      <c r="K64" s="118">
        <v>8</v>
      </c>
      <c r="L64" s="119">
        <v>72</v>
      </c>
      <c r="M64" s="119"/>
      <c r="N64" s="119" t="s">
        <v>44</v>
      </c>
      <c r="O64" s="135" t="s">
        <v>21</v>
      </c>
      <c r="P64" s="87"/>
    </row>
    <row r="65" spans="1:17" s="72" customFormat="1" x14ac:dyDescent="0.25">
      <c r="A65" s="118"/>
      <c r="B65" s="118"/>
      <c r="C65" s="118"/>
      <c r="D65" s="118"/>
      <c r="E65" s="118"/>
      <c r="F65" s="118"/>
      <c r="G65" s="118"/>
      <c r="H65" s="135" t="s">
        <v>21</v>
      </c>
      <c r="I65" s="129">
        <v>9</v>
      </c>
      <c r="J65" s="116">
        <v>3</v>
      </c>
      <c r="K65" s="109">
        <v>9</v>
      </c>
      <c r="L65" s="119">
        <v>72</v>
      </c>
      <c r="M65" s="119"/>
      <c r="N65" s="119" t="s">
        <v>44</v>
      </c>
      <c r="O65" s="135" t="s">
        <v>21</v>
      </c>
      <c r="P65" s="87"/>
    </row>
    <row r="66" spans="1:17" s="72" customFormat="1" x14ac:dyDescent="0.25">
      <c r="A66" s="118"/>
      <c r="B66" s="118"/>
      <c r="C66" s="118"/>
      <c r="D66" s="118"/>
      <c r="E66" s="118"/>
      <c r="F66" s="118"/>
      <c r="G66" s="118"/>
      <c r="H66" s="135" t="s">
        <v>21</v>
      </c>
      <c r="I66" s="130">
        <v>10</v>
      </c>
      <c r="J66" s="116">
        <v>3</v>
      </c>
      <c r="K66" s="118">
        <v>10</v>
      </c>
      <c r="L66" s="119">
        <v>72</v>
      </c>
      <c r="M66" s="119"/>
      <c r="N66" s="119" t="s">
        <v>44</v>
      </c>
      <c r="O66" s="135" t="s">
        <v>21</v>
      </c>
      <c r="P66" s="87"/>
    </row>
    <row r="67" spans="1:17" s="72" customFormat="1" x14ac:dyDescent="0.25">
      <c r="A67" s="118"/>
      <c r="B67" s="118"/>
      <c r="C67" s="118"/>
      <c r="D67" s="118"/>
      <c r="E67" s="118"/>
      <c r="F67" s="118"/>
      <c r="G67" s="118"/>
      <c r="H67" s="135" t="s">
        <v>21</v>
      </c>
      <c r="I67" s="131">
        <v>11</v>
      </c>
      <c r="J67" s="116">
        <v>3</v>
      </c>
      <c r="K67" s="118">
        <v>11</v>
      </c>
      <c r="L67" s="119">
        <v>72</v>
      </c>
      <c r="M67" s="119"/>
      <c r="N67" s="119" t="s">
        <v>44</v>
      </c>
      <c r="O67" s="135" t="s">
        <v>21</v>
      </c>
      <c r="P67" s="87"/>
    </row>
    <row r="68" spans="1:17" s="72" customFormat="1" x14ac:dyDescent="0.25">
      <c r="A68" s="118"/>
      <c r="B68" s="118"/>
      <c r="C68" s="118"/>
      <c r="D68" s="118"/>
      <c r="E68" s="118"/>
      <c r="F68" s="118"/>
      <c r="G68" s="118"/>
      <c r="H68" s="135" t="s">
        <v>21</v>
      </c>
      <c r="I68" s="132">
        <v>12</v>
      </c>
      <c r="J68" s="116">
        <v>3</v>
      </c>
      <c r="K68" s="118">
        <v>12</v>
      </c>
      <c r="L68" s="119">
        <v>72</v>
      </c>
      <c r="M68" s="119"/>
      <c r="N68" s="119" t="s">
        <v>44</v>
      </c>
      <c r="O68" s="135" t="s">
        <v>21</v>
      </c>
      <c r="P68" s="87"/>
    </row>
    <row r="69" spans="1:17" s="72" customFormat="1" x14ac:dyDescent="0.25">
      <c r="A69" s="118"/>
      <c r="B69" s="118"/>
      <c r="C69" s="118"/>
      <c r="D69" s="118"/>
      <c r="E69" s="118"/>
      <c r="F69" s="118"/>
      <c r="G69" s="118"/>
      <c r="H69" s="135" t="s">
        <v>21</v>
      </c>
      <c r="I69" s="120">
        <v>1</v>
      </c>
      <c r="J69" s="124">
        <v>4</v>
      </c>
      <c r="K69" s="118">
        <v>1</v>
      </c>
      <c r="L69" s="119">
        <v>72</v>
      </c>
      <c r="M69" s="119"/>
      <c r="N69" s="119" t="s">
        <v>44</v>
      </c>
      <c r="O69" s="135" t="s">
        <v>21</v>
      </c>
      <c r="P69" s="87"/>
    </row>
    <row r="70" spans="1:17" s="72" customFormat="1" x14ac:dyDescent="0.25">
      <c r="A70" s="118"/>
      <c r="B70" s="118"/>
      <c r="C70" s="118"/>
      <c r="D70" s="118"/>
      <c r="E70" s="118"/>
      <c r="F70" s="118"/>
      <c r="G70" s="118"/>
      <c r="H70" s="135" t="s">
        <v>21</v>
      </c>
      <c r="I70" s="122">
        <v>2</v>
      </c>
      <c r="J70" s="124">
        <v>4</v>
      </c>
      <c r="K70" s="118">
        <v>2</v>
      </c>
      <c r="L70" s="119">
        <v>72</v>
      </c>
      <c r="M70" s="119"/>
      <c r="N70" s="119" t="s">
        <v>44</v>
      </c>
      <c r="O70" s="135" t="s">
        <v>21</v>
      </c>
      <c r="P70" s="87"/>
    </row>
    <row r="71" spans="1:17" s="72" customFormat="1" x14ac:dyDescent="0.25">
      <c r="A71" s="118"/>
      <c r="B71" s="118"/>
      <c r="C71" s="118"/>
      <c r="D71" s="118"/>
      <c r="E71" s="118"/>
      <c r="F71" s="118"/>
      <c r="G71" s="118"/>
      <c r="H71" s="135" t="s">
        <v>21</v>
      </c>
      <c r="I71" s="123">
        <v>3</v>
      </c>
      <c r="J71" s="124">
        <v>4</v>
      </c>
      <c r="K71" s="118">
        <v>3</v>
      </c>
      <c r="L71" s="119">
        <v>72</v>
      </c>
      <c r="M71" s="119"/>
      <c r="N71" s="119" t="s">
        <v>44</v>
      </c>
      <c r="O71" s="135" t="s">
        <v>21</v>
      </c>
      <c r="P71" s="87"/>
    </row>
    <row r="72" spans="1:17" x14ac:dyDescent="0.25">
      <c r="A72" s="119" t="s">
        <v>29</v>
      </c>
      <c r="B72" s="119"/>
      <c r="C72" s="119">
        <v>72</v>
      </c>
      <c r="D72" s="118">
        <v>4</v>
      </c>
      <c r="E72" s="124">
        <v>4</v>
      </c>
      <c r="F72" s="124">
        <v>4</v>
      </c>
      <c r="G72" s="133" t="s">
        <v>30</v>
      </c>
      <c r="H72" s="134" t="s">
        <v>22</v>
      </c>
      <c r="I72" s="124">
        <v>4</v>
      </c>
      <c r="J72" s="124">
        <v>4</v>
      </c>
      <c r="K72" s="118">
        <v>4</v>
      </c>
      <c r="L72" s="119">
        <v>72</v>
      </c>
      <c r="M72" s="119"/>
      <c r="N72" s="119" t="s">
        <v>44</v>
      </c>
      <c r="O72" s="134" t="s">
        <v>22</v>
      </c>
      <c r="P72" s="87"/>
      <c r="Q72" s="72"/>
    </row>
    <row r="73" spans="1:17" x14ac:dyDescent="0.25">
      <c r="A73" s="119" t="s">
        <v>29</v>
      </c>
      <c r="B73" s="119"/>
      <c r="C73" s="119">
        <v>72</v>
      </c>
      <c r="D73" s="118">
        <v>5</v>
      </c>
      <c r="E73" s="124">
        <v>4</v>
      </c>
      <c r="F73" s="125">
        <v>5</v>
      </c>
      <c r="G73" s="133" t="s">
        <v>30</v>
      </c>
      <c r="H73" s="134" t="s">
        <v>22</v>
      </c>
      <c r="I73" s="125">
        <v>5</v>
      </c>
      <c r="J73" s="124">
        <v>4</v>
      </c>
      <c r="K73" s="118">
        <v>5</v>
      </c>
      <c r="L73" s="119">
        <v>72</v>
      </c>
      <c r="M73" s="119"/>
      <c r="N73" s="119" t="s">
        <v>44</v>
      </c>
      <c r="O73" s="134" t="s">
        <v>22</v>
      </c>
      <c r="P73" s="87"/>
      <c r="Q73" s="72"/>
    </row>
    <row r="74" spans="1:17" x14ac:dyDescent="0.25">
      <c r="A74" s="119" t="s">
        <v>29</v>
      </c>
      <c r="B74" s="119"/>
      <c r="C74" s="119">
        <v>72</v>
      </c>
      <c r="D74" s="118">
        <v>6</v>
      </c>
      <c r="E74" s="124">
        <v>4</v>
      </c>
      <c r="F74" s="126">
        <v>6</v>
      </c>
      <c r="G74" s="133" t="s">
        <v>30</v>
      </c>
      <c r="H74" s="134" t="s">
        <v>22</v>
      </c>
      <c r="I74" s="126">
        <v>6</v>
      </c>
      <c r="J74" s="124">
        <v>4</v>
      </c>
      <c r="K74" s="118">
        <v>6</v>
      </c>
      <c r="L74" s="119">
        <v>72</v>
      </c>
      <c r="M74" s="119"/>
      <c r="N74" s="119" t="s">
        <v>44</v>
      </c>
      <c r="O74" s="134" t="s">
        <v>22</v>
      </c>
      <c r="P74" s="87"/>
      <c r="Q74" s="72"/>
    </row>
    <row r="75" spans="1:17" x14ac:dyDescent="0.25">
      <c r="A75" s="119" t="s">
        <v>29</v>
      </c>
      <c r="B75" s="119"/>
      <c r="C75" s="119">
        <v>72</v>
      </c>
      <c r="D75" s="118">
        <v>7</v>
      </c>
      <c r="E75" s="124">
        <v>4</v>
      </c>
      <c r="F75" s="127">
        <v>7</v>
      </c>
      <c r="G75" s="133" t="s">
        <v>30</v>
      </c>
      <c r="H75" s="134" t="s">
        <v>22</v>
      </c>
      <c r="I75" s="127">
        <v>7</v>
      </c>
      <c r="J75" s="124">
        <v>4</v>
      </c>
      <c r="K75" s="118">
        <v>7</v>
      </c>
      <c r="L75" s="119">
        <v>72</v>
      </c>
      <c r="M75" s="119"/>
      <c r="N75" s="119" t="s">
        <v>44</v>
      </c>
      <c r="O75" s="134" t="s">
        <v>22</v>
      </c>
      <c r="P75" s="87"/>
      <c r="Q75" s="72"/>
    </row>
    <row r="76" spans="1:17" x14ac:dyDescent="0.25">
      <c r="A76" s="119" t="s">
        <v>29</v>
      </c>
      <c r="B76" s="119"/>
      <c r="C76" s="119">
        <v>72</v>
      </c>
      <c r="D76" s="118">
        <v>8</v>
      </c>
      <c r="E76" s="124">
        <v>4</v>
      </c>
      <c r="F76" s="128">
        <v>8</v>
      </c>
      <c r="G76" s="133" t="s">
        <v>30</v>
      </c>
      <c r="H76" s="134" t="s">
        <v>22</v>
      </c>
      <c r="I76" s="128">
        <v>8</v>
      </c>
      <c r="J76" s="124">
        <v>4</v>
      </c>
      <c r="K76" s="118">
        <v>8</v>
      </c>
      <c r="L76" s="119">
        <v>72</v>
      </c>
      <c r="M76" s="119"/>
      <c r="N76" s="119" t="s">
        <v>44</v>
      </c>
      <c r="O76" s="134" t="s">
        <v>22</v>
      </c>
      <c r="P76" s="87"/>
      <c r="Q76" s="72"/>
    </row>
    <row r="77" spans="1:17" x14ac:dyDescent="0.25">
      <c r="A77" s="119" t="s">
        <v>29</v>
      </c>
      <c r="B77" s="119"/>
      <c r="C77" s="119">
        <v>72</v>
      </c>
      <c r="D77" s="118">
        <v>9</v>
      </c>
      <c r="E77" s="124">
        <v>4</v>
      </c>
      <c r="F77" s="129">
        <v>9</v>
      </c>
      <c r="G77" s="133" t="s">
        <v>30</v>
      </c>
      <c r="H77" s="134" t="s">
        <v>22</v>
      </c>
      <c r="I77" s="111">
        <v>9</v>
      </c>
      <c r="J77" s="124">
        <v>4</v>
      </c>
      <c r="K77" s="109">
        <v>9</v>
      </c>
      <c r="L77" s="119">
        <v>72</v>
      </c>
      <c r="M77" s="119"/>
      <c r="N77" s="119" t="s">
        <v>44</v>
      </c>
      <c r="O77" s="134" t="s">
        <v>22</v>
      </c>
      <c r="P77" s="87"/>
      <c r="Q77" s="72"/>
    </row>
    <row r="78" spans="1:17" x14ac:dyDescent="0.25">
      <c r="A78" s="119" t="s">
        <v>29</v>
      </c>
      <c r="B78" s="119"/>
      <c r="C78" s="119">
        <v>72</v>
      </c>
      <c r="D78" s="118">
        <v>10</v>
      </c>
      <c r="E78" s="124">
        <v>4</v>
      </c>
      <c r="F78" s="130">
        <v>10</v>
      </c>
      <c r="G78" s="133" t="s">
        <v>30</v>
      </c>
      <c r="H78" s="134" t="s">
        <v>22</v>
      </c>
      <c r="I78" s="115">
        <v>10</v>
      </c>
      <c r="J78" s="124">
        <v>4</v>
      </c>
      <c r="K78" s="118">
        <v>10</v>
      </c>
      <c r="L78" s="119">
        <v>72</v>
      </c>
      <c r="M78" s="119"/>
      <c r="N78" s="119" t="s">
        <v>44</v>
      </c>
      <c r="O78" s="134" t="s">
        <v>22</v>
      </c>
      <c r="P78" s="87"/>
      <c r="Q78" s="72"/>
    </row>
    <row r="79" spans="1:17" x14ac:dyDescent="0.25">
      <c r="A79" s="119" t="s">
        <v>29</v>
      </c>
      <c r="B79" s="119"/>
      <c r="C79" s="119">
        <v>72</v>
      </c>
      <c r="D79" s="118">
        <v>11</v>
      </c>
      <c r="E79" s="124">
        <v>4</v>
      </c>
      <c r="F79" s="131">
        <v>11</v>
      </c>
      <c r="G79" s="133" t="s">
        <v>30</v>
      </c>
      <c r="H79" s="134" t="s">
        <v>22</v>
      </c>
      <c r="I79" s="131">
        <v>11</v>
      </c>
      <c r="J79" s="124">
        <v>4</v>
      </c>
      <c r="K79" s="118">
        <v>11</v>
      </c>
      <c r="L79" s="119">
        <v>72</v>
      </c>
      <c r="M79" s="119"/>
      <c r="N79" s="119" t="s">
        <v>44</v>
      </c>
      <c r="O79" s="134" t="s">
        <v>22</v>
      </c>
      <c r="P79" s="87"/>
      <c r="Q79" s="72"/>
    </row>
    <row r="80" spans="1:17" x14ac:dyDescent="0.25">
      <c r="A80" s="119" t="s">
        <v>29</v>
      </c>
      <c r="B80" s="119"/>
      <c r="C80" s="119">
        <v>72</v>
      </c>
      <c r="D80" s="118">
        <v>12</v>
      </c>
      <c r="E80" s="124">
        <v>4</v>
      </c>
      <c r="F80" s="132">
        <v>12</v>
      </c>
      <c r="G80" s="133" t="s">
        <v>30</v>
      </c>
      <c r="H80" s="134" t="s">
        <v>22</v>
      </c>
      <c r="I80" s="132">
        <v>12</v>
      </c>
      <c r="J80" s="124">
        <v>4</v>
      </c>
      <c r="K80" s="118">
        <v>12</v>
      </c>
      <c r="L80" s="119">
        <v>72</v>
      </c>
      <c r="M80" s="119"/>
      <c r="N80" s="119" t="s">
        <v>44</v>
      </c>
      <c r="O80" s="134" t="s">
        <v>22</v>
      </c>
      <c r="P80" s="87"/>
      <c r="Q80" s="72"/>
    </row>
    <row r="81" spans="1:17" x14ac:dyDescent="0.25">
      <c r="A81" s="119" t="s">
        <v>29</v>
      </c>
      <c r="B81" s="119"/>
      <c r="C81" s="119">
        <v>72</v>
      </c>
      <c r="D81" s="118">
        <v>1</v>
      </c>
      <c r="E81" s="125">
        <v>5</v>
      </c>
      <c r="F81" s="120">
        <v>1</v>
      </c>
      <c r="G81" s="121" t="s">
        <v>23</v>
      </c>
      <c r="H81" s="134" t="s">
        <v>22</v>
      </c>
      <c r="I81" s="120">
        <v>1</v>
      </c>
      <c r="J81" s="125">
        <v>5</v>
      </c>
      <c r="K81" s="118">
        <v>1</v>
      </c>
      <c r="L81" s="119">
        <v>72</v>
      </c>
      <c r="M81" s="119"/>
      <c r="N81" s="119" t="s">
        <v>44</v>
      </c>
      <c r="O81" s="134" t="s">
        <v>22</v>
      </c>
      <c r="P81" s="87"/>
      <c r="Q81" s="72"/>
    </row>
    <row r="82" spans="1:17" x14ac:dyDescent="0.25">
      <c r="A82" s="119" t="s">
        <v>29</v>
      </c>
      <c r="B82" s="119"/>
      <c r="C82" s="119">
        <v>72</v>
      </c>
      <c r="D82" s="118">
        <v>2</v>
      </c>
      <c r="E82" s="125">
        <v>5</v>
      </c>
      <c r="F82" s="122">
        <v>2</v>
      </c>
      <c r="G82" s="121" t="s">
        <v>23</v>
      </c>
      <c r="H82" s="134" t="s">
        <v>22</v>
      </c>
      <c r="I82" s="122">
        <v>2</v>
      </c>
      <c r="J82" s="125">
        <v>5</v>
      </c>
      <c r="K82" s="118">
        <v>2</v>
      </c>
      <c r="L82" s="119">
        <v>72</v>
      </c>
      <c r="M82" s="119"/>
      <c r="N82" s="119" t="s">
        <v>44</v>
      </c>
      <c r="O82" s="134" t="s">
        <v>22</v>
      </c>
      <c r="P82" s="87"/>
      <c r="Q82" s="72"/>
    </row>
    <row r="83" spans="1:17" x14ac:dyDescent="0.25">
      <c r="A83" s="119" t="s">
        <v>29</v>
      </c>
      <c r="B83" s="119"/>
      <c r="C83" s="119">
        <v>72</v>
      </c>
      <c r="D83" s="118">
        <v>3</v>
      </c>
      <c r="E83" s="125">
        <v>5</v>
      </c>
      <c r="F83" s="123">
        <v>3</v>
      </c>
      <c r="G83" s="121" t="s">
        <v>23</v>
      </c>
      <c r="H83" s="134" t="s">
        <v>22</v>
      </c>
      <c r="I83" s="123">
        <v>3</v>
      </c>
      <c r="J83" s="125">
        <v>5</v>
      </c>
      <c r="K83" s="118">
        <v>3</v>
      </c>
      <c r="L83" s="119">
        <v>72</v>
      </c>
      <c r="M83" s="119"/>
      <c r="N83" s="119" t="s">
        <v>44</v>
      </c>
      <c r="O83" s="134" t="s">
        <v>22</v>
      </c>
      <c r="P83" s="87"/>
      <c r="Q83" s="72"/>
    </row>
    <row r="84" spans="1:17" x14ac:dyDescent="0.25">
      <c r="A84" s="119" t="s">
        <v>29</v>
      </c>
      <c r="B84" s="119"/>
      <c r="C84" s="119">
        <v>72</v>
      </c>
      <c r="D84" s="118">
        <v>4</v>
      </c>
      <c r="E84" s="125">
        <v>5</v>
      </c>
      <c r="F84" s="124">
        <v>4</v>
      </c>
      <c r="G84" s="121" t="s">
        <v>23</v>
      </c>
      <c r="H84" s="134" t="s">
        <v>22</v>
      </c>
      <c r="I84" s="124">
        <v>4</v>
      </c>
      <c r="J84" s="125">
        <v>5</v>
      </c>
      <c r="K84" s="118">
        <v>4</v>
      </c>
      <c r="L84" s="119">
        <v>72</v>
      </c>
      <c r="M84" s="119"/>
      <c r="N84" s="119" t="s">
        <v>44</v>
      </c>
      <c r="O84" s="134" t="s">
        <v>22</v>
      </c>
      <c r="P84" s="87"/>
      <c r="Q84" s="72"/>
    </row>
    <row r="85" spans="1:17" x14ac:dyDescent="0.25">
      <c r="A85" s="119" t="s">
        <v>29</v>
      </c>
      <c r="B85" s="119"/>
      <c r="C85" s="119">
        <v>72</v>
      </c>
      <c r="D85" s="118">
        <v>5</v>
      </c>
      <c r="E85" s="125">
        <v>5</v>
      </c>
      <c r="F85" s="125">
        <v>5</v>
      </c>
      <c r="G85" s="121" t="s">
        <v>23</v>
      </c>
      <c r="H85" s="134" t="s">
        <v>22</v>
      </c>
      <c r="I85" s="125">
        <v>5</v>
      </c>
      <c r="J85" s="125">
        <v>5</v>
      </c>
      <c r="K85" s="118">
        <v>5</v>
      </c>
      <c r="L85" s="119">
        <v>72</v>
      </c>
      <c r="M85" s="119"/>
      <c r="N85" s="119" t="s">
        <v>44</v>
      </c>
      <c r="O85" s="134" t="s">
        <v>22</v>
      </c>
      <c r="P85" s="87"/>
      <c r="Q85" s="72"/>
    </row>
    <row r="86" spans="1:17" x14ac:dyDescent="0.25">
      <c r="A86" s="119" t="s">
        <v>29</v>
      </c>
      <c r="B86" s="119"/>
      <c r="C86" s="119">
        <v>72</v>
      </c>
      <c r="D86" s="118">
        <v>6</v>
      </c>
      <c r="E86" s="125">
        <v>5</v>
      </c>
      <c r="F86" s="126">
        <v>6</v>
      </c>
      <c r="G86" s="121" t="s">
        <v>23</v>
      </c>
      <c r="H86" s="134" t="s">
        <v>22</v>
      </c>
      <c r="I86" s="126">
        <v>6</v>
      </c>
      <c r="J86" s="125">
        <v>5</v>
      </c>
      <c r="K86" s="118">
        <v>6</v>
      </c>
      <c r="L86" s="119">
        <v>72</v>
      </c>
      <c r="M86" s="119"/>
      <c r="N86" s="119" t="s">
        <v>44</v>
      </c>
      <c r="O86" s="134" t="s">
        <v>22</v>
      </c>
      <c r="P86" s="87"/>
      <c r="Q86" s="72"/>
    </row>
    <row r="87" spans="1:17" x14ac:dyDescent="0.25">
      <c r="A87" s="119" t="s">
        <v>29</v>
      </c>
      <c r="B87" s="119"/>
      <c r="C87" s="119">
        <v>72</v>
      </c>
      <c r="D87" s="118">
        <v>7</v>
      </c>
      <c r="E87" s="125">
        <v>5</v>
      </c>
      <c r="F87" s="127">
        <v>7</v>
      </c>
      <c r="G87" s="121" t="s">
        <v>23</v>
      </c>
      <c r="H87" s="134" t="s">
        <v>22</v>
      </c>
      <c r="I87" s="127">
        <v>7</v>
      </c>
      <c r="J87" s="125">
        <v>5</v>
      </c>
      <c r="K87" s="118">
        <v>7</v>
      </c>
      <c r="L87" s="119">
        <v>72</v>
      </c>
      <c r="M87" s="119"/>
      <c r="N87" s="119" t="s">
        <v>44</v>
      </c>
      <c r="O87" s="134" t="s">
        <v>22</v>
      </c>
      <c r="P87" s="87"/>
      <c r="Q87" s="72"/>
    </row>
    <row r="88" spans="1:17" x14ac:dyDescent="0.25">
      <c r="A88" s="119" t="s">
        <v>29</v>
      </c>
      <c r="B88" s="119"/>
      <c r="C88" s="119">
        <v>72</v>
      </c>
      <c r="D88" s="118">
        <v>8</v>
      </c>
      <c r="E88" s="125">
        <v>5</v>
      </c>
      <c r="F88" s="128">
        <v>8</v>
      </c>
      <c r="G88" s="121" t="s">
        <v>23</v>
      </c>
      <c r="H88" s="134" t="s">
        <v>22</v>
      </c>
      <c r="I88" s="128">
        <v>8</v>
      </c>
      <c r="J88" s="125">
        <v>5</v>
      </c>
      <c r="K88" s="118">
        <v>8</v>
      </c>
      <c r="L88" s="119">
        <v>72</v>
      </c>
      <c r="M88" s="119"/>
      <c r="N88" s="119" t="s">
        <v>44</v>
      </c>
      <c r="O88" s="134" t="s">
        <v>22</v>
      </c>
      <c r="P88" s="87"/>
      <c r="Q88" s="72"/>
    </row>
    <row r="89" spans="1:17" x14ac:dyDescent="0.25">
      <c r="A89" s="119" t="s">
        <v>29</v>
      </c>
      <c r="B89" s="119"/>
      <c r="C89" s="119">
        <v>72</v>
      </c>
      <c r="D89" s="118">
        <v>9</v>
      </c>
      <c r="E89" s="125">
        <v>5</v>
      </c>
      <c r="F89" s="129">
        <v>9</v>
      </c>
      <c r="G89" s="121" t="s">
        <v>23</v>
      </c>
      <c r="H89" s="134" t="s">
        <v>22</v>
      </c>
      <c r="I89" s="111">
        <v>9</v>
      </c>
      <c r="J89" s="125">
        <v>5</v>
      </c>
      <c r="K89" s="118">
        <v>9</v>
      </c>
      <c r="L89" s="119">
        <v>72</v>
      </c>
      <c r="M89" s="119"/>
      <c r="N89" s="119" t="s">
        <v>44</v>
      </c>
      <c r="O89" s="134" t="s">
        <v>22</v>
      </c>
      <c r="P89" s="87"/>
      <c r="Q89" s="72"/>
    </row>
    <row r="90" spans="1:17" x14ac:dyDescent="0.25">
      <c r="A90" s="119" t="s">
        <v>29</v>
      </c>
      <c r="B90" s="119"/>
      <c r="C90" s="119">
        <v>72</v>
      </c>
      <c r="D90" s="118">
        <v>10</v>
      </c>
      <c r="E90" s="125">
        <v>5</v>
      </c>
      <c r="F90" s="130">
        <v>10</v>
      </c>
      <c r="G90" s="121" t="s">
        <v>23</v>
      </c>
      <c r="H90" s="134" t="s">
        <v>22</v>
      </c>
      <c r="I90" s="115">
        <v>10</v>
      </c>
      <c r="J90" s="125">
        <v>5</v>
      </c>
      <c r="K90" s="118">
        <v>10</v>
      </c>
      <c r="L90" s="119">
        <v>72</v>
      </c>
      <c r="M90" s="119"/>
      <c r="N90" s="119" t="s">
        <v>44</v>
      </c>
      <c r="O90" s="134" t="s">
        <v>22</v>
      </c>
      <c r="P90" s="87"/>
      <c r="Q90" s="72"/>
    </row>
    <row r="91" spans="1:17" x14ac:dyDescent="0.25">
      <c r="A91" s="119" t="s">
        <v>29</v>
      </c>
      <c r="B91" s="119"/>
      <c r="C91" s="119">
        <v>72</v>
      </c>
      <c r="D91" s="118">
        <v>11</v>
      </c>
      <c r="E91" s="125">
        <v>5</v>
      </c>
      <c r="F91" s="131">
        <v>11</v>
      </c>
      <c r="G91" s="121" t="s">
        <v>23</v>
      </c>
      <c r="H91" s="134" t="s">
        <v>22</v>
      </c>
      <c r="I91" s="131">
        <v>11</v>
      </c>
      <c r="J91" s="125">
        <v>5</v>
      </c>
      <c r="K91" s="118">
        <v>11</v>
      </c>
      <c r="L91" s="119">
        <v>72</v>
      </c>
      <c r="M91" s="119"/>
      <c r="N91" s="119" t="s">
        <v>44</v>
      </c>
      <c r="O91" s="134" t="s">
        <v>22</v>
      </c>
      <c r="P91" s="87"/>
      <c r="Q91" s="72"/>
    </row>
    <row r="92" spans="1:17" x14ac:dyDescent="0.25">
      <c r="A92" s="119" t="s">
        <v>29</v>
      </c>
      <c r="B92" s="119"/>
      <c r="C92" s="119">
        <v>72</v>
      </c>
      <c r="D92" s="118">
        <v>12</v>
      </c>
      <c r="E92" s="125">
        <v>5</v>
      </c>
      <c r="F92" s="132">
        <v>12</v>
      </c>
      <c r="G92" s="121" t="s">
        <v>23</v>
      </c>
      <c r="H92" s="134" t="s">
        <v>22</v>
      </c>
      <c r="I92" s="132">
        <v>12</v>
      </c>
      <c r="J92" s="125">
        <v>5</v>
      </c>
      <c r="K92" s="118">
        <v>12</v>
      </c>
      <c r="L92" s="119">
        <v>72</v>
      </c>
      <c r="M92" s="119"/>
      <c r="N92" s="119" t="s">
        <v>44</v>
      </c>
      <c r="O92" s="134" t="s">
        <v>22</v>
      </c>
      <c r="P92" s="87"/>
      <c r="Q92" s="72"/>
    </row>
    <row r="93" spans="1:17" x14ac:dyDescent="0.25">
      <c r="A93" s="119" t="s">
        <v>29</v>
      </c>
      <c r="B93" s="119"/>
      <c r="C93" s="119">
        <v>72</v>
      </c>
      <c r="D93" s="118">
        <v>1</v>
      </c>
      <c r="E93" s="126">
        <v>6</v>
      </c>
      <c r="F93" s="120">
        <v>1</v>
      </c>
      <c r="G93" s="133" t="s">
        <v>31</v>
      </c>
      <c r="H93" s="134" t="s">
        <v>22</v>
      </c>
      <c r="I93" s="120">
        <v>1</v>
      </c>
      <c r="J93" s="126">
        <v>6</v>
      </c>
      <c r="K93" s="118">
        <v>1</v>
      </c>
      <c r="L93" s="119">
        <v>72</v>
      </c>
      <c r="M93" s="119"/>
      <c r="N93" s="119" t="s">
        <v>44</v>
      </c>
      <c r="O93" s="134" t="s">
        <v>22</v>
      </c>
      <c r="P93" s="87"/>
      <c r="Q93" s="72"/>
    </row>
    <row r="94" spans="1:17" x14ac:dyDescent="0.25">
      <c r="A94" s="119" t="s">
        <v>29</v>
      </c>
      <c r="B94" s="119"/>
      <c r="C94" s="119">
        <v>72</v>
      </c>
      <c r="D94" s="118">
        <v>2</v>
      </c>
      <c r="E94" s="126">
        <v>6</v>
      </c>
      <c r="F94" s="122">
        <v>2</v>
      </c>
      <c r="G94" s="133" t="s">
        <v>31</v>
      </c>
      <c r="H94" s="134" t="s">
        <v>22</v>
      </c>
      <c r="I94" s="122">
        <v>2</v>
      </c>
      <c r="J94" s="126">
        <v>6</v>
      </c>
      <c r="K94" s="118">
        <v>2</v>
      </c>
      <c r="L94" s="119">
        <v>72</v>
      </c>
      <c r="M94" s="119"/>
      <c r="N94" s="119" t="s">
        <v>44</v>
      </c>
      <c r="O94" s="134" t="s">
        <v>22</v>
      </c>
      <c r="P94" s="87"/>
      <c r="Q94" s="72"/>
    </row>
    <row r="95" spans="1:17" x14ac:dyDescent="0.25">
      <c r="A95" s="119" t="s">
        <v>29</v>
      </c>
      <c r="B95" s="119"/>
      <c r="C95" s="119">
        <v>72</v>
      </c>
      <c r="D95" s="118">
        <v>3</v>
      </c>
      <c r="E95" s="126">
        <v>6</v>
      </c>
      <c r="F95" s="123">
        <v>3</v>
      </c>
      <c r="G95" s="133" t="s">
        <v>31</v>
      </c>
      <c r="H95" s="134" t="s">
        <v>22</v>
      </c>
      <c r="I95" s="123">
        <v>3</v>
      </c>
      <c r="J95" s="126">
        <v>6</v>
      </c>
      <c r="K95" s="118">
        <v>3</v>
      </c>
      <c r="L95" s="119">
        <v>72</v>
      </c>
      <c r="M95" s="119"/>
      <c r="N95" s="119" t="s">
        <v>44</v>
      </c>
      <c r="O95" s="134" t="s">
        <v>22</v>
      </c>
      <c r="P95" s="87"/>
      <c r="Q95" s="72"/>
    </row>
    <row r="96" spans="1:17" x14ac:dyDescent="0.25">
      <c r="A96" s="119" t="s">
        <v>29</v>
      </c>
      <c r="B96" s="119"/>
      <c r="C96" s="119">
        <v>72</v>
      </c>
      <c r="D96" s="118">
        <v>4</v>
      </c>
      <c r="E96" s="126">
        <v>6</v>
      </c>
      <c r="F96" s="124">
        <v>4</v>
      </c>
      <c r="G96" s="133" t="s">
        <v>31</v>
      </c>
      <c r="H96" s="134" t="s">
        <v>22</v>
      </c>
      <c r="I96" s="124">
        <v>4</v>
      </c>
      <c r="J96" s="126">
        <v>6</v>
      </c>
      <c r="K96" s="118">
        <v>4</v>
      </c>
      <c r="L96" s="119">
        <v>72</v>
      </c>
      <c r="M96" s="119"/>
      <c r="N96" s="119" t="s">
        <v>44</v>
      </c>
      <c r="O96" s="134" t="s">
        <v>22</v>
      </c>
      <c r="P96" s="87"/>
      <c r="Q96" s="72"/>
    </row>
    <row r="97" spans="1:17" x14ac:dyDescent="0.25">
      <c r="A97" s="119" t="s">
        <v>29</v>
      </c>
      <c r="B97" s="119"/>
      <c r="C97" s="119">
        <v>72</v>
      </c>
      <c r="D97" s="118">
        <v>5</v>
      </c>
      <c r="E97" s="126">
        <v>6</v>
      </c>
      <c r="F97" s="125">
        <v>5</v>
      </c>
      <c r="G97" s="133" t="s">
        <v>31</v>
      </c>
      <c r="H97" s="134" t="s">
        <v>22</v>
      </c>
      <c r="I97" s="125">
        <v>5</v>
      </c>
      <c r="J97" s="126">
        <v>6</v>
      </c>
      <c r="K97" s="118">
        <v>5</v>
      </c>
      <c r="L97" s="119">
        <v>72</v>
      </c>
      <c r="M97" s="119"/>
      <c r="N97" s="119" t="s">
        <v>44</v>
      </c>
      <c r="O97" s="134" t="s">
        <v>22</v>
      </c>
      <c r="P97" s="87"/>
      <c r="Q97" s="72"/>
    </row>
    <row r="98" spans="1:17" x14ac:dyDescent="0.25">
      <c r="A98" s="119" t="s">
        <v>29</v>
      </c>
      <c r="B98" s="119"/>
      <c r="C98" s="119">
        <v>72</v>
      </c>
      <c r="D98" s="118">
        <v>6</v>
      </c>
      <c r="E98" s="126">
        <v>6</v>
      </c>
      <c r="F98" s="126">
        <v>6</v>
      </c>
      <c r="G98" s="133" t="s">
        <v>31</v>
      </c>
      <c r="H98" s="134" t="s">
        <v>22</v>
      </c>
      <c r="I98" s="126">
        <v>6</v>
      </c>
      <c r="J98" s="126">
        <v>6</v>
      </c>
      <c r="K98" s="118">
        <v>6</v>
      </c>
      <c r="L98" s="119">
        <v>72</v>
      </c>
      <c r="M98" s="119"/>
      <c r="N98" s="119" t="s">
        <v>44</v>
      </c>
      <c r="O98" s="134" t="s">
        <v>22</v>
      </c>
      <c r="P98" s="87"/>
      <c r="Q98" s="72"/>
    </row>
    <row r="99" spans="1:17" x14ac:dyDescent="0.25">
      <c r="A99" s="119" t="s">
        <v>29</v>
      </c>
      <c r="B99" s="119"/>
      <c r="C99" s="119">
        <v>72</v>
      </c>
      <c r="D99" s="118">
        <v>7</v>
      </c>
      <c r="E99" s="126">
        <v>6</v>
      </c>
      <c r="F99" s="127">
        <v>7</v>
      </c>
      <c r="G99" s="133" t="s">
        <v>31</v>
      </c>
      <c r="H99" s="135" t="s">
        <v>21</v>
      </c>
      <c r="I99" s="87"/>
      <c r="J99" s="87"/>
      <c r="K99" s="87"/>
      <c r="L99" s="87"/>
      <c r="M99" s="87"/>
      <c r="N99" s="87"/>
      <c r="O99" s="87"/>
      <c r="P99" s="87"/>
      <c r="Q99" s="72"/>
    </row>
    <row r="100" spans="1:17" x14ac:dyDescent="0.25">
      <c r="A100" s="119" t="s">
        <v>29</v>
      </c>
      <c r="B100" s="119"/>
      <c r="C100" s="119">
        <v>72</v>
      </c>
      <c r="D100" s="118">
        <v>8</v>
      </c>
      <c r="E100" s="126">
        <v>6</v>
      </c>
      <c r="F100" s="128">
        <v>8</v>
      </c>
      <c r="G100" s="133" t="s">
        <v>31</v>
      </c>
      <c r="H100" s="135" t="s">
        <v>21</v>
      </c>
      <c r="I100" s="87"/>
      <c r="J100" s="87"/>
      <c r="K100" s="87"/>
      <c r="L100" s="87"/>
      <c r="M100" s="87"/>
      <c r="N100" s="87"/>
      <c r="O100" s="87"/>
      <c r="P100" s="87"/>
      <c r="Q100" s="72"/>
    </row>
    <row r="101" spans="1:17" x14ac:dyDescent="0.25">
      <c r="A101" s="119" t="s">
        <v>29</v>
      </c>
      <c r="B101" s="119"/>
      <c r="C101" s="119">
        <v>72</v>
      </c>
      <c r="D101" s="118">
        <v>9</v>
      </c>
      <c r="E101" s="126">
        <v>6</v>
      </c>
      <c r="F101" s="129">
        <v>9</v>
      </c>
      <c r="G101" s="133" t="s">
        <v>31</v>
      </c>
      <c r="H101" s="135" t="s">
        <v>21</v>
      </c>
      <c r="I101" s="87"/>
      <c r="J101" s="87"/>
      <c r="K101" s="87"/>
      <c r="L101" s="87"/>
      <c r="M101" s="87"/>
      <c r="N101" s="87"/>
      <c r="O101" s="87"/>
      <c r="P101" s="87"/>
      <c r="Q101" s="72"/>
    </row>
    <row r="102" spans="1:17" x14ac:dyDescent="0.25">
      <c r="A102" s="119" t="s">
        <v>29</v>
      </c>
      <c r="B102" s="119"/>
      <c r="C102" s="119">
        <v>72</v>
      </c>
      <c r="D102" s="118">
        <v>10</v>
      </c>
      <c r="E102" s="126">
        <v>6</v>
      </c>
      <c r="F102" s="130">
        <v>10</v>
      </c>
      <c r="G102" s="133" t="s">
        <v>31</v>
      </c>
      <c r="H102" s="135" t="s">
        <v>21</v>
      </c>
      <c r="I102" s="87"/>
      <c r="J102" s="87"/>
      <c r="K102" s="87"/>
      <c r="L102" s="87"/>
      <c r="M102" s="87"/>
      <c r="N102" s="87"/>
      <c r="O102" s="87"/>
      <c r="P102" s="87"/>
      <c r="Q102" s="72"/>
    </row>
    <row r="103" spans="1:17" x14ac:dyDescent="0.25">
      <c r="A103" s="119" t="s">
        <v>29</v>
      </c>
      <c r="B103" s="119"/>
      <c r="C103" s="119">
        <v>72</v>
      </c>
      <c r="D103" s="118">
        <v>11</v>
      </c>
      <c r="E103" s="126">
        <v>6</v>
      </c>
      <c r="F103" s="131">
        <v>11</v>
      </c>
      <c r="G103" s="133" t="s">
        <v>31</v>
      </c>
      <c r="H103" s="135" t="s">
        <v>21</v>
      </c>
      <c r="I103" s="87"/>
      <c r="J103" s="87"/>
      <c r="K103" s="87"/>
      <c r="L103" s="87"/>
      <c r="M103" s="87"/>
      <c r="N103" s="87"/>
      <c r="O103" s="87"/>
      <c r="P103" s="87"/>
      <c r="Q103" s="72"/>
    </row>
    <row r="104" spans="1:17" x14ac:dyDescent="0.25">
      <c r="A104" s="119" t="s">
        <v>29</v>
      </c>
      <c r="B104" s="119"/>
      <c r="C104" s="119">
        <v>72</v>
      </c>
      <c r="D104" s="118">
        <v>12</v>
      </c>
      <c r="E104" s="126">
        <v>6</v>
      </c>
      <c r="F104" s="132">
        <v>12</v>
      </c>
      <c r="G104" s="133" t="s">
        <v>31</v>
      </c>
      <c r="H104" s="135" t="s">
        <v>21</v>
      </c>
      <c r="I104" s="87"/>
      <c r="J104" s="87"/>
      <c r="K104" s="87"/>
      <c r="L104" s="87"/>
      <c r="M104" s="87"/>
      <c r="N104" s="87"/>
      <c r="O104" s="87"/>
      <c r="P104" s="87"/>
      <c r="Q104" s="72"/>
    </row>
    <row r="105" spans="1:17" x14ac:dyDescent="0.25">
      <c r="A105" s="126"/>
      <c r="B105" s="126"/>
      <c r="C105" s="126"/>
      <c r="D105" s="126"/>
      <c r="E105" s="126"/>
      <c r="F105" s="126"/>
      <c r="G105" s="126"/>
      <c r="H105" s="135" t="s">
        <v>21</v>
      </c>
      <c r="I105" s="127">
        <v>7</v>
      </c>
      <c r="J105" s="126">
        <v>6</v>
      </c>
      <c r="K105" s="118">
        <v>7</v>
      </c>
      <c r="L105" s="119">
        <v>72</v>
      </c>
      <c r="M105" s="119"/>
      <c r="N105" s="119" t="s">
        <v>44</v>
      </c>
      <c r="O105" s="135" t="s">
        <v>21</v>
      </c>
      <c r="P105" s="87"/>
      <c r="Q105" s="72"/>
    </row>
    <row r="106" spans="1:17" x14ac:dyDescent="0.25">
      <c r="A106" s="126"/>
      <c r="B106" s="126"/>
      <c r="C106" s="126"/>
      <c r="D106" s="126"/>
      <c r="E106" s="126"/>
      <c r="F106" s="126"/>
      <c r="G106" s="126"/>
      <c r="H106" s="135" t="s">
        <v>21</v>
      </c>
      <c r="I106" s="128">
        <v>8</v>
      </c>
      <c r="J106" s="126">
        <v>6</v>
      </c>
      <c r="K106" s="118">
        <v>8</v>
      </c>
      <c r="L106" s="119">
        <v>72</v>
      </c>
      <c r="M106" s="119"/>
      <c r="N106" s="119" t="s">
        <v>44</v>
      </c>
      <c r="O106" s="135" t="s">
        <v>21</v>
      </c>
      <c r="P106" s="87"/>
      <c r="Q106" s="72"/>
    </row>
    <row r="107" spans="1:17" x14ac:dyDescent="0.25">
      <c r="A107" s="126"/>
      <c r="B107" s="126"/>
      <c r="C107" s="126"/>
      <c r="D107" s="126"/>
      <c r="E107" s="126"/>
      <c r="F107" s="126"/>
      <c r="G107" s="126"/>
      <c r="H107" s="135" t="s">
        <v>21</v>
      </c>
      <c r="I107" s="111">
        <v>9</v>
      </c>
      <c r="J107" s="126">
        <v>6</v>
      </c>
      <c r="K107" s="118">
        <v>9</v>
      </c>
      <c r="L107" s="119">
        <v>72</v>
      </c>
      <c r="M107" s="119"/>
      <c r="N107" s="119" t="s">
        <v>44</v>
      </c>
      <c r="O107" s="135" t="s">
        <v>21</v>
      </c>
      <c r="P107" s="87"/>
      <c r="Q107" s="72"/>
    </row>
    <row r="108" spans="1:17" x14ac:dyDescent="0.25">
      <c r="A108" s="126"/>
      <c r="B108" s="126"/>
      <c r="C108" s="126"/>
      <c r="D108" s="126"/>
      <c r="E108" s="126"/>
      <c r="F108" s="126"/>
      <c r="G108" s="126"/>
      <c r="H108" s="135" t="s">
        <v>21</v>
      </c>
      <c r="I108" s="115">
        <v>10</v>
      </c>
      <c r="J108" s="126">
        <v>6</v>
      </c>
      <c r="K108" s="118">
        <v>10</v>
      </c>
      <c r="L108" s="119">
        <v>72</v>
      </c>
      <c r="M108" s="119"/>
      <c r="N108" s="119" t="s">
        <v>44</v>
      </c>
      <c r="O108" s="135" t="s">
        <v>21</v>
      </c>
      <c r="P108" s="87"/>
      <c r="Q108" s="72"/>
    </row>
    <row r="109" spans="1:17" x14ac:dyDescent="0.25">
      <c r="A109" s="126"/>
      <c r="B109" s="126"/>
      <c r="C109" s="126"/>
      <c r="D109" s="126"/>
      <c r="E109" s="126"/>
      <c r="F109" s="126"/>
      <c r="G109" s="126"/>
      <c r="H109" s="135" t="s">
        <v>21</v>
      </c>
      <c r="I109" s="131">
        <v>11</v>
      </c>
      <c r="J109" s="126">
        <v>6</v>
      </c>
      <c r="K109" s="118">
        <v>11</v>
      </c>
      <c r="L109" s="119">
        <v>72</v>
      </c>
      <c r="M109" s="119"/>
      <c r="N109" s="119" t="s">
        <v>44</v>
      </c>
      <c r="O109" s="135" t="s">
        <v>21</v>
      </c>
      <c r="P109" s="87"/>
      <c r="Q109" s="72"/>
    </row>
    <row r="110" spans="1:17" x14ac:dyDescent="0.25">
      <c r="A110" s="126"/>
      <c r="B110" s="126"/>
      <c r="C110" s="126"/>
      <c r="D110" s="126"/>
      <c r="E110" s="126"/>
      <c r="F110" s="126"/>
      <c r="G110" s="126"/>
      <c r="H110" s="135" t="s">
        <v>21</v>
      </c>
      <c r="I110" s="132">
        <v>12</v>
      </c>
      <c r="J110" s="126">
        <v>6</v>
      </c>
      <c r="K110" s="118">
        <v>12</v>
      </c>
      <c r="L110" s="119">
        <v>72</v>
      </c>
      <c r="M110" s="119"/>
      <c r="N110" s="119" t="s">
        <v>44</v>
      </c>
      <c r="O110" s="135" t="s">
        <v>21</v>
      </c>
      <c r="P110" s="87"/>
      <c r="Q110" s="72"/>
    </row>
  </sheetData>
  <mergeCells count="1">
    <mergeCell ref="B1:L2"/>
  </mergeCells>
  <phoneticPr fontId="4" type="noConversion"/>
  <conditionalFormatting sqref="M3">
    <cfRule type="notContainsBlanks" dxfId="28" priority="2">
      <formula>LEN(TRIM(M3))&gt;0</formula>
    </cfRule>
  </conditionalFormatting>
  <conditionalFormatting sqref="O3:O4">
    <cfRule type="notContainsBlanks" dxfId="27" priority="1">
      <formula>LEN(TRIM(O3))&gt;0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F28E-A35D-4682-96E3-F83FB6327604}">
  <dimension ref="A1:Q42"/>
  <sheetViews>
    <sheetView workbookViewId="0">
      <selection activeCell="N8" sqref="N8"/>
    </sheetView>
  </sheetViews>
  <sheetFormatPr baseColWidth="10" defaultRowHeight="15" x14ac:dyDescent="0.25"/>
  <cols>
    <col min="14" max="14" width="20.140625" customWidth="1"/>
  </cols>
  <sheetData>
    <row r="1" spans="1:17" x14ac:dyDescent="0.25">
      <c r="A1" s="72"/>
      <c r="B1" s="137" t="str">
        <f>"PBO"&amp;RIGHT(A13,16)</f>
        <v>PBO-31-176-151-1022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118" t="s">
        <v>0</v>
      </c>
      <c r="O1" s="74">
        <f ca="1">TODAY()</f>
        <v>44285</v>
      </c>
      <c r="P1" s="72"/>
      <c r="Q1" s="72"/>
    </row>
    <row r="2" spans="1:17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</row>
    <row r="3" spans="1:17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 t="s">
        <v>42</v>
      </c>
      <c r="O3" s="78"/>
      <c r="P3" s="72"/>
      <c r="Q3" s="72"/>
    </row>
    <row r="4" spans="1:17" x14ac:dyDescent="0.25">
      <c r="A4" s="79" t="str">
        <f>"Etiquette : "&amp; B1</f>
        <v>Etiquette : PBO-31-176-151-1022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78"/>
      <c r="O4" s="103"/>
      <c r="P4" s="102"/>
      <c r="Q4" s="72"/>
    </row>
    <row r="5" spans="1:17" x14ac:dyDescent="0.25">
      <c r="A5" s="79" t="s">
        <v>53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</row>
    <row r="6" spans="1:17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</row>
    <row r="7" spans="1:17" x14ac:dyDescent="0.25">
      <c r="A7" s="79" t="s">
        <v>18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</row>
    <row r="8" spans="1:17" x14ac:dyDescent="0.25">
      <c r="A8" s="79" t="str">
        <f>"Cable d'entré: "&amp; A13</f>
        <v>Cable d'entré: CDI-31-176-151-1022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/>
      <c r="O8" s="103"/>
      <c r="P8" s="102"/>
      <c r="Q8" s="72"/>
    </row>
    <row r="9" spans="1:17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</row>
    <row r="10" spans="1:17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118"/>
      <c r="N11" s="81" t="s">
        <v>13</v>
      </c>
      <c r="O11" s="82" t="s">
        <v>14</v>
      </c>
      <c r="P11" s="82" t="s">
        <v>15</v>
      </c>
      <c r="Q11" s="72"/>
    </row>
    <row r="12" spans="1:17" x14ac:dyDescent="0.25">
      <c r="A12" s="119" t="s">
        <v>46</v>
      </c>
      <c r="B12" s="119"/>
      <c r="C12" s="119">
        <v>24</v>
      </c>
      <c r="D12" s="118">
        <v>1</v>
      </c>
      <c r="E12" s="120">
        <v>1</v>
      </c>
      <c r="F12" s="120">
        <v>1</v>
      </c>
      <c r="G12" s="121" t="s">
        <v>23</v>
      </c>
      <c r="H12" s="134" t="s">
        <v>22</v>
      </c>
      <c r="I12" s="120">
        <v>1</v>
      </c>
      <c r="J12" s="120">
        <v>1</v>
      </c>
      <c r="K12" s="118">
        <v>1</v>
      </c>
      <c r="L12" s="119">
        <v>24</v>
      </c>
      <c r="M12" s="119"/>
      <c r="N12" s="119" t="s">
        <v>42</v>
      </c>
      <c r="O12" s="134" t="s">
        <v>22</v>
      </c>
      <c r="P12" s="87"/>
      <c r="Q12" s="72"/>
    </row>
    <row r="13" spans="1:17" x14ac:dyDescent="0.25">
      <c r="A13" s="119" t="s">
        <v>46</v>
      </c>
      <c r="B13" s="119"/>
      <c r="C13" s="119">
        <v>24</v>
      </c>
      <c r="D13" s="118">
        <v>2</v>
      </c>
      <c r="E13" s="120">
        <v>1</v>
      </c>
      <c r="F13" s="122">
        <v>2</v>
      </c>
      <c r="G13" s="121" t="s">
        <v>23</v>
      </c>
      <c r="H13" s="134" t="s">
        <v>22</v>
      </c>
      <c r="I13" s="122">
        <v>2</v>
      </c>
      <c r="J13" s="120">
        <v>1</v>
      </c>
      <c r="K13" s="118">
        <v>2</v>
      </c>
      <c r="L13" s="119">
        <v>24</v>
      </c>
      <c r="M13" s="119"/>
      <c r="N13" s="119" t="s">
        <v>42</v>
      </c>
      <c r="O13" s="134" t="s">
        <v>22</v>
      </c>
      <c r="P13" s="87"/>
      <c r="Q13" s="72"/>
    </row>
    <row r="14" spans="1:17" x14ac:dyDescent="0.25">
      <c r="A14" s="119" t="s">
        <v>46</v>
      </c>
      <c r="B14" s="119"/>
      <c r="C14" s="119">
        <v>24</v>
      </c>
      <c r="D14" s="118">
        <v>3</v>
      </c>
      <c r="E14" s="120">
        <v>1</v>
      </c>
      <c r="F14" s="123">
        <v>3</v>
      </c>
      <c r="G14" s="121" t="s">
        <v>23</v>
      </c>
      <c r="H14" s="134" t="s">
        <v>22</v>
      </c>
      <c r="I14" s="123">
        <v>3</v>
      </c>
      <c r="J14" s="120">
        <v>1</v>
      </c>
      <c r="K14" s="118">
        <v>3</v>
      </c>
      <c r="L14" s="119">
        <v>24</v>
      </c>
      <c r="M14" s="119"/>
      <c r="N14" s="119" t="s">
        <v>42</v>
      </c>
      <c r="O14" s="134" t="s">
        <v>22</v>
      </c>
      <c r="P14" s="87"/>
      <c r="Q14" s="72"/>
    </row>
    <row r="15" spans="1:17" x14ac:dyDescent="0.25">
      <c r="A15" s="119" t="s">
        <v>46</v>
      </c>
      <c r="B15" s="119"/>
      <c r="C15" s="119">
        <v>24</v>
      </c>
      <c r="D15" s="118">
        <v>4</v>
      </c>
      <c r="E15" s="120">
        <v>1</v>
      </c>
      <c r="F15" s="124">
        <v>4</v>
      </c>
      <c r="G15" s="121" t="s">
        <v>23</v>
      </c>
      <c r="H15" s="134" t="s">
        <v>22</v>
      </c>
      <c r="I15" s="124">
        <v>4</v>
      </c>
      <c r="J15" s="120">
        <v>1</v>
      </c>
      <c r="K15" s="118">
        <v>4</v>
      </c>
      <c r="L15" s="119">
        <v>24</v>
      </c>
      <c r="M15" s="119"/>
      <c r="N15" s="119" t="s">
        <v>42</v>
      </c>
      <c r="O15" s="134" t="s">
        <v>22</v>
      </c>
      <c r="P15" s="87"/>
      <c r="Q15" s="72"/>
    </row>
    <row r="16" spans="1:17" x14ac:dyDescent="0.25">
      <c r="A16" s="119" t="s">
        <v>46</v>
      </c>
      <c r="B16" s="119"/>
      <c r="C16" s="119">
        <v>24</v>
      </c>
      <c r="D16" s="118">
        <v>5</v>
      </c>
      <c r="E16" s="120">
        <v>1</v>
      </c>
      <c r="F16" s="125">
        <v>5</v>
      </c>
      <c r="G16" s="121" t="s">
        <v>23</v>
      </c>
      <c r="H16" s="134" t="s">
        <v>22</v>
      </c>
      <c r="I16" s="125">
        <v>5</v>
      </c>
      <c r="J16" s="120">
        <v>1</v>
      </c>
      <c r="K16" s="118">
        <v>5</v>
      </c>
      <c r="L16" s="119">
        <v>24</v>
      </c>
      <c r="M16" s="119"/>
      <c r="N16" s="119" t="s">
        <v>42</v>
      </c>
      <c r="O16" s="134" t="s">
        <v>22</v>
      </c>
      <c r="P16" s="87"/>
      <c r="Q16" s="72"/>
    </row>
    <row r="17" spans="1:17" x14ac:dyDescent="0.25">
      <c r="A17" s="119" t="s">
        <v>46</v>
      </c>
      <c r="B17" s="119"/>
      <c r="C17" s="119">
        <v>24</v>
      </c>
      <c r="D17" s="118">
        <v>6</v>
      </c>
      <c r="E17" s="120">
        <v>1</v>
      </c>
      <c r="F17" s="126">
        <v>6</v>
      </c>
      <c r="G17" s="121" t="s">
        <v>23</v>
      </c>
      <c r="H17" s="134" t="s">
        <v>22</v>
      </c>
      <c r="I17" s="126">
        <v>6</v>
      </c>
      <c r="J17" s="120">
        <v>1</v>
      </c>
      <c r="K17" s="118">
        <v>6</v>
      </c>
      <c r="L17" s="119">
        <v>24</v>
      </c>
      <c r="M17" s="119"/>
      <c r="N17" s="119" t="s">
        <v>42</v>
      </c>
      <c r="O17" s="134" t="s">
        <v>22</v>
      </c>
      <c r="P17" s="87"/>
      <c r="Q17" s="72"/>
    </row>
    <row r="18" spans="1:17" x14ac:dyDescent="0.25">
      <c r="A18" s="119" t="s">
        <v>46</v>
      </c>
      <c r="B18" s="119"/>
      <c r="C18" s="119">
        <v>24</v>
      </c>
      <c r="D18" s="118">
        <v>7</v>
      </c>
      <c r="E18" s="120">
        <v>1</v>
      </c>
      <c r="F18" s="127">
        <v>7</v>
      </c>
      <c r="G18" s="121" t="s">
        <v>23</v>
      </c>
      <c r="H18" s="134" t="s">
        <v>22</v>
      </c>
      <c r="I18" s="127">
        <v>7</v>
      </c>
      <c r="J18" s="120">
        <v>1</v>
      </c>
      <c r="K18" s="118">
        <v>7</v>
      </c>
      <c r="L18" s="119">
        <v>24</v>
      </c>
      <c r="M18" s="119"/>
      <c r="N18" s="119" t="s">
        <v>42</v>
      </c>
      <c r="O18" s="134" t="s">
        <v>22</v>
      </c>
      <c r="P18" s="87"/>
      <c r="Q18" s="72"/>
    </row>
    <row r="19" spans="1:17" x14ac:dyDescent="0.25">
      <c r="A19" s="119" t="s">
        <v>46</v>
      </c>
      <c r="B19" s="119"/>
      <c r="C19" s="119">
        <v>24</v>
      </c>
      <c r="D19" s="118">
        <v>8</v>
      </c>
      <c r="E19" s="120">
        <v>1</v>
      </c>
      <c r="F19" s="128">
        <v>8</v>
      </c>
      <c r="G19" s="121" t="s">
        <v>23</v>
      </c>
      <c r="H19" s="134" t="s">
        <v>22</v>
      </c>
      <c r="I19" s="128">
        <v>8</v>
      </c>
      <c r="J19" s="120">
        <v>1</v>
      </c>
      <c r="K19" s="118">
        <v>8</v>
      </c>
      <c r="L19" s="119">
        <v>24</v>
      </c>
      <c r="M19" s="119"/>
      <c r="N19" s="119" t="s">
        <v>42</v>
      </c>
      <c r="O19" s="134" t="s">
        <v>22</v>
      </c>
      <c r="P19" s="87"/>
      <c r="Q19" s="72"/>
    </row>
    <row r="20" spans="1:17" x14ac:dyDescent="0.25">
      <c r="A20" s="119" t="s">
        <v>46</v>
      </c>
      <c r="B20" s="119"/>
      <c r="C20" s="119">
        <v>24</v>
      </c>
      <c r="D20" s="109">
        <v>9</v>
      </c>
      <c r="E20" s="110">
        <v>1</v>
      </c>
      <c r="F20" s="111">
        <v>9</v>
      </c>
      <c r="G20" s="121" t="s">
        <v>23</v>
      </c>
      <c r="H20" s="134" t="s">
        <v>22</v>
      </c>
      <c r="I20" s="111">
        <v>9</v>
      </c>
      <c r="J20" s="110">
        <v>1</v>
      </c>
      <c r="K20" s="109">
        <v>9</v>
      </c>
      <c r="L20" s="119">
        <v>24</v>
      </c>
      <c r="M20" s="119"/>
      <c r="N20" s="119" t="s">
        <v>42</v>
      </c>
      <c r="O20" s="134" t="s">
        <v>22</v>
      </c>
      <c r="P20" s="87"/>
      <c r="Q20" s="72"/>
    </row>
    <row r="21" spans="1:17" x14ac:dyDescent="0.25">
      <c r="A21" s="119" t="s">
        <v>46</v>
      </c>
      <c r="B21" s="119"/>
      <c r="C21" s="119">
        <v>24</v>
      </c>
      <c r="D21" s="113">
        <v>10</v>
      </c>
      <c r="E21" s="114">
        <v>1</v>
      </c>
      <c r="F21" s="115">
        <v>10</v>
      </c>
      <c r="G21" s="121" t="s">
        <v>23</v>
      </c>
      <c r="H21" s="134" t="s">
        <v>22</v>
      </c>
      <c r="I21" s="115">
        <v>10</v>
      </c>
      <c r="J21" s="114">
        <v>1</v>
      </c>
      <c r="K21" s="113">
        <v>10</v>
      </c>
      <c r="L21" s="119">
        <v>24</v>
      </c>
      <c r="M21" s="119"/>
      <c r="N21" s="119" t="s">
        <v>42</v>
      </c>
      <c r="O21" s="134" t="s">
        <v>22</v>
      </c>
      <c r="P21" s="87"/>
      <c r="Q21" s="72"/>
    </row>
    <row r="22" spans="1:17" x14ac:dyDescent="0.25">
      <c r="A22" s="119" t="s">
        <v>46</v>
      </c>
      <c r="B22" s="119"/>
      <c r="C22" s="119">
        <v>24</v>
      </c>
      <c r="D22" s="118">
        <v>11</v>
      </c>
      <c r="E22" s="120">
        <v>1</v>
      </c>
      <c r="F22" s="131">
        <v>11</v>
      </c>
      <c r="G22" s="121" t="s">
        <v>23</v>
      </c>
      <c r="H22" s="134" t="s">
        <v>22</v>
      </c>
      <c r="I22" s="131">
        <v>11</v>
      </c>
      <c r="J22" s="120">
        <v>1</v>
      </c>
      <c r="K22" s="118">
        <v>11</v>
      </c>
      <c r="L22" s="119">
        <v>24</v>
      </c>
      <c r="M22" s="119"/>
      <c r="N22" s="119" t="s">
        <v>42</v>
      </c>
      <c r="O22" s="134" t="s">
        <v>22</v>
      </c>
      <c r="P22" s="87"/>
      <c r="Q22" s="72"/>
    </row>
    <row r="23" spans="1:17" x14ac:dyDescent="0.25">
      <c r="A23" s="119" t="s">
        <v>46</v>
      </c>
      <c r="B23" s="119"/>
      <c r="C23" s="119">
        <v>24</v>
      </c>
      <c r="D23" s="118">
        <v>12</v>
      </c>
      <c r="E23" s="120">
        <v>1</v>
      </c>
      <c r="F23" s="132">
        <v>12</v>
      </c>
      <c r="G23" s="121" t="s">
        <v>23</v>
      </c>
      <c r="H23" s="134" t="s">
        <v>22</v>
      </c>
      <c r="I23" s="132">
        <v>12</v>
      </c>
      <c r="J23" s="120">
        <v>1</v>
      </c>
      <c r="K23" s="118">
        <v>12</v>
      </c>
      <c r="L23" s="119">
        <v>24</v>
      </c>
      <c r="M23" s="119"/>
      <c r="N23" s="119" t="s">
        <v>42</v>
      </c>
      <c r="O23" s="134" t="s">
        <v>22</v>
      </c>
      <c r="P23" s="87"/>
      <c r="Q23" s="72"/>
    </row>
    <row r="24" spans="1:17" x14ac:dyDescent="0.25">
      <c r="A24" s="119" t="s">
        <v>46</v>
      </c>
      <c r="B24" s="119"/>
      <c r="C24" s="119">
        <v>24</v>
      </c>
      <c r="D24" s="118">
        <v>1</v>
      </c>
      <c r="E24" s="122">
        <v>2</v>
      </c>
      <c r="F24" s="120">
        <v>1</v>
      </c>
      <c r="G24" s="133" t="s">
        <v>19</v>
      </c>
      <c r="H24" s="135" t="s">
        <v>21</v>
      </c>
      <c r="I24" s="87"/>
      <c r="J24" s="87"/>
      <c r="K24" s="87"/>
      <c r="L24" s="87"/>
      <c r="M24" s="87"/>
      <c r="N24" s="87"/>
      <c r="O24" s="87"/>
      <c r="P24" s="87"/>
      <c r="Q24" s="72"/>
    </row>
    <row r="25" spans="1:17" x14ac:dyDescent="0.25">
      <c r="A25" s="119" t="s">
        <v>46</v>
      </c>
      <c r="B25" s="119"/>
      <c r="C25" s="119">
        <v>24</v>
      </c>
      <c r="D25" s="118">
        <v>2</v>
      </c>
      <c r="E25" s="122">
        <v>2</v>
      </c>
      <c r="F25" s="122">
        <v>2</v>
      </c>
      <c r="G25" s="133" t="s">
        <v>19</v>
      </c>
      <c r="H25" s="135" t="s">
        <v>21</v>
      </c>
      <c r="I25" s="87"/>
      <c r="J25" s="87"/>
      <c r="K25" s="87"/>
      <c r="L25" s="87"/>
      <c r="M25" s="87"/>
      <c r="N25" s="87"/>
      <c r="O25" s="87"/>
      <c r="P25" s="87"/>
      <c r="Q25" s="72"/>
    </row>
    <row r="26" spans="1:17" x14ac:dyDescent="0.25">
      <c r="A26" s="119" t="s">
        <v>46</v>
      </c>
      <c r="B26" s="119"/>
      <c r="C26" s="119">
        <v>24</v>
      </c>
      <c r="D26" s="118">
        <v>3</v>
      </c>
      <c r="E26" s="122">
        <v>2</v>
      </c>
      <c r="F26" s="123">
        <v>3</v>
      </c>
      <c r="G26" s="133" t="s">
        <v>19</v>
      </c>
      <c r="H26" s="135" t="s">
        <v>21</v>
      </c>
      <c r="I26" s="87"/>
      <c r="J26" s="87"/>
      <c r="K26" s="87"/>
      <c r="L26" s="87"/>
      <c r="M26" s="87"/>
      <c r="N26" s="87"/>
      <c r="O26" s="87"/>
      <c r="P26" s="87"/>
      <c r="Q26" s="72"/>
    </row>
    <row r="27" spans="1:17" x14ac:dyDescent="0.25">
      <c r="A27" s="119" t="s">
        <v>46</v>
      </c>
      <c r="B27" s="119"/>
      <c r="C27" s="119">
        <v>24</v>
      </c>
      <c r="D27" s="118">
        <v>4</v>
      </c>
      <c r="E27" s="122">
        <v>2</v>
      </c>
      <c r="F27" s="124">
        <v>4</v>
      </c>
      <c r="G27" s="133" t="s">
        <v>19</v>
      </c>
      <c r="H27" s="135" t="s">
        <v>21</v>
      </c>
      <c r="I27" s="87"/>
      <c r="J27" s="87"/>
      <c r="K27" s="87"/>
      <c r="L27" s="87"/>
      <c r="M27" s="87"/>
      <c r="N27" s="87"/>
      <c r="O27" s="87"/>
      <c r="P27" s="87"/>
      <c r="Q27" s="72"/>
    </row>
    <row r="28" spans="1:17" x14ac:dyDescent="0.25">
      <c r="A28" s="119" t="s">
        <v>46</v>
      </c>
      <c r="B28" s="119"/>
      <c r="C28" s="119">
        <v>24</v>
      </c>
      <c r="D28" s="118">
        <v>5</v>
      </c>
      <c r="E28" s="122">
        <v>2</v>
      </c>
      <c r="F28" s="125">
        <v>5</v>
      </c>
      <c r="G28" s="133" t="s">
        <v>19</v>
      </c>
      <c r="H28" s="135" t="s">
        <v>21</v>
      </c>
      <c r="I28" s="87"/>
      <c r="J28" s="87"/>
      <c r="K28" s="87"/>
      <c r="L28" s="87"/>
      <c r="M28" s="87"/>
      <c r="N28" s="87"/>
      <c r="O28" s="87"/>
      <c r="P28" s="87"/>
      <c r="Q28" s="72"/>
    </row>
    <row r="29" spans="1:17" x14ac:dyDescent="0.25">
      <c r="A29" s="119" t="s">
        <v>46</v>
      </c>
      <c r="B29" s="119"/>
      <c r="C29" s="119">
        <v>24</v>
      </c>
      <c r="D29" s="118">
        <v>6</v>
      </c>
      <c r="E29" s="122">
        <v>2</v>
      </c>
      <c r="F29" s="126">
        <v>6</v>
      </c>
      <c r="G29" s="133" t="s">
        <v>19</v>
      </c>
      <c r="H29" s="135" t="s">
        <v>21</v>
      </c>
      <c r="I29" s="87"/>
      <c r="J29" s="87"/>
      <c r="K29" s="87"/>
      <c r="L29" s="87"/>
      <c r="M29" s="87"/>
      <c r="N29" s="87"/>
      <c r="O29" s="87"/>
      <c r="P29" s="87"/>
      <c r="Q29" s="72"/>
    </row>
    <row r="30" spans="1:17" s="72" customFormat="1" x14ac:dyDescent="0.25">
      <c r="A30" s="126"/>
      <c r="B30" s="126"/>
      <c r="C30" s="126"/>
      <c r="D30" s="126"/>
      <c r="E30" s="126"/>
      <c r="F30" s="126"/>
      <c r="G30" s="126"/>
      <c r="H30" s="135" t="s">
        <v>21</v>
      </c>
      <c r="I30" s="120">
        <v>1</v>
      </c>
      <c r="J30" s="122">
        <v>2</v>
      </c>
      <c r="K30" s="118">
        <v>1</v>
      </c>
      <c r="L30" s="119">
        <v>24</v>
      </c>
      <c r="M30" s="119"/>
      <c r="N30" s="119" t="s">
        <v>42</v>
      </c>
      <c r="O30" s="135" t="s">
        <v>21</v>
      </c>
      <c r="P30" s="87"/>
    </row>
    <row r="31" spans="1:17" s="72" customFormat="1" x14ac:dyDescent="0.25">
      <c r="A31" s="126"/>
      <c r="B31" s="126"/>
      <c r="C31" s="126"/>
      <c r="D31" s="126"/>
      <c r="E31" s="126"/>
      <c r="F31" s="126"/>
      <c r="G31" s="126"/>
      <c r="H31" s="135" t="s">
        <v>21</v>
      </c>
      <c r="I31" s="122">
        <v>2</v>
      </c>
      <c r="J31" s="122">
        <v>2</v>
      </c>
      <c r="K31" s="118">
        <v>2</v>
      </c>
      <c r="L31" s="119">
        <v>24</v>
      </c>
      <c r="M31" s="119"/>
      <c r="N31" s="119" t="s">
        <v>42</v>
      </c>
      <c r="O31" s="135" t="s">
        <v>21</v>
      </c>
      <c r="P31" s="87"/>
    </row>
    <row r="32" spans="1:17" s="72" customFormat="1" x14ac:dyDescent="0.25">
      <c r="A32" s="126"/>
      <c r="B32" s="126"/>
      <c r="C32" s="126"/>
      <c r="D32" s="126"/>
      <c r="E32" s="126"/>
      <c r="F32" s="126"/>
      <c r="G32" s="126"/>
      <c r="H32" s="135" t="s">
        <v>21</v>
      </c>
      <c r="I32" s="123">
        <v>3</v>
      </c>
      <c r="J32" s="122">
        <v>2</v>
      </c>
      <c r="K32" s="118">
        <v>3</v>
      </c>
      <c r="L32" s="119">
        <v>24</v>
      </c>
      <c r="M32" s="119"/>
      <c r="N32" s="119" t="s">
        <v>42</v>
      </c>
      <c r="O32" s="135" t="s">
        <v>21</v>
      </c>
      <c r="P32" s="87"/>
    </row>
    <row r="33" spans="1:17" s="72" customFormat="1" x14ac:dyDescent="0.25">
      <c r="A33" s="126"/>
      <c r="B33" s="126"/>
      <c r="C33" s="126"/>
      <c r="D33" s="126"/>
      <c r="E33" s="126"/>
      <c r="F33" s="126"/>
      <c r="G33" s="126"/>
      <c r="H33" s="135" t="s">
        <v>21</v>
      </c>
      <c r="I33" s="124">
        <v>4</v>
      </c>
      <c r="J33" s="122">
        <v>2</v>
      </c>
      <c r="K33" s="118">
        <v>4</v>
      </c>
      <c r="L33" s="119">
        <v>24</v>
      </c>
      <c r="M33" s="119"/>
      <c r="N33" s="119" t="s">
        <v>42</v>
      </c>
      <c r="O33" s="135" t="s">
        <v>21</v>
      </c>
      <c r="P33" s="87"/>
    </row>
    <row r="34" spans="1:17" s="72" customFormat="1" x14ac:dyDescent="0.25">
      <c r="A34" s="126"/>
      <c r="B34" s="126"/>
      <c r="C34" s="126"/>
      <c r="D34" s="126"/>
      <c r="E34" s="126"/>
      <c r="F34" s="126"/>
      <c r="G34" s="126"/>
      <c r="H34" s="135" t="s">
        <v>21</v>
      </c>
      <c r="I34" s="125">
        <v>5</v>
      </c>
      <c r="J34" s="122">
        <v>2</v>
      </c>
      <c r="K34" s="118">
        <v>5</v>
      </c>
      <c r="L34" s="119">
        <v>24</v>
      </c>
      <c r="M34" s="119"/>
      <c r="N34" s="119" t="s">
        <v>42</v>
      </c>
      <c r="O34" s="135" t="s">
        <v>21</v>
      </c>
      <c r="P34" s="87"/>
    </row>
    <row r="35" spans="1:17" s="72" customFormat="1" x14ac:dyDescent="0.25">
      <c r="A35" s="126"/>
      <c r="B35" s="126"/>
      <c r="C35" s="126"/>
      <c r="D35" s="126"/>
      <c r="E35" s="126"/>
      <c r="F35" s="126"/>
      <c r="G35" s="126"/>
      <c r="H35" s="135" t="s">
        <v>21</v>
      </c>
      <c r="I35" s="126">
        <v>6</v>
      </c>
      <c r="J35" s="122">
        <v>2</v>
      </c>
      <c r="K35" s="118">
        <v>6</v>
      </c>
      <c r="L35" s="119">
        <v>24</v>
      </c>
      <c r="M35" s="119"/>
      <c r="N35" s="119" t="s">
        <v>42</v>
      </c>
      <c r="O35" s="135" t="s">
        <v>21</v>
      </c>
      <c r="P35" s="87"/>
    </row>
    <row r="36" spans="1:17" x14ac:dyDescent="0.25">
      <c r="A36" s="119" t="s">
        <v>46</v>
      </c>
      <c r="B36" s="119"/>
      <c r="C36" s="119">
        <v>24</v>
      </c>
      <c r="D36" s="118">
        <v>7</v>
      </c>
      <c r="E36" s="122">
        <v>2</v>
      </c>
      <c r="F36" s="127">
        <v>7</v>
      </c>
      <c r="G36" s="133" t="s">
        <v>19</v>
      </c>
      <c r="H36" s="134" t="s">
        <v>22</v>
      </c>
      <c r="I36" s="127">
        <v>7</v>
      </c>
      <c r="J36" s="122">
        <v>2</v>
      </c>
      <c r="K36" s="118">
        <v>7</v>
      </c>
      <c r="L36" s="119">
        <v>24</v>
      </c>
      <c r="M36" s="119"/>
      <c r="N36" s="119" t="s">
        <v>42</v>
      </c>
      <c r="O36" s="134" t="s">
        <v>22</v>
      </c>
      <c r="P36" s="87"/>
      <c r="Q36" s="72"/>
    </row>
    <row r="37" spans="1:17" x14ac:dyDescent="0.25">
      <c r="A37" s="119" t="s">
        <v>46</v>
      </c>
      <c r="B37" s="119"/>
      <c r="C37" s="119">
        <v>24</v>
      </c>
      <c r="D37" s="118">
        <v>8</v>
      </c>
      <c r="E37" s="122">
        <v>2</v>
      </c>
      <c r="F37" s="128">
        <v>8</v>
      </c>
      <c r="G37" s="133" t="s">
        <v>19</v>
      </c>
      <c r="H37" s="134" t="s">
        <v>22</v>
      </c>
      <c r="I37" s="128">
        <v>8</v>
      </c>
      <c r="J37" s="122">
        <v>2</v>
      </c>
      <c r="K37" s="118">
        <v>8</v>
      </c>
      <c r="L37" s="119">
        <v>24</v>
      </c>
      <c r="M37" s="119"/>
      <c r="N37" s="119" t="s">
        <v>42</v>
      </c>
      <c r="O37" s="134" t="s">
        <v>22</v>
      </c>
      <c r="P37" s="87"/>
      <c r="Q37" s="72"/>
    </row>
    <row r="38" spans="1:17" x14ac:dyDescent="0.25">
      <c r="A38" s="119" t="s">
        <v>46</v>
      </c>
      <c r="B38" s="119"/>
      <c r="C38" s="119">
        <v>24</v>
      </c>
      <c r="D38" s="118">
        <v>9</v>
      </c>
      <c r="E38" s="122">
        <v>2</v>
      </c>
      <c r="F38" s="129">
        <v>9</v>
      </c>
      <c r="G38" s="133" t="s">
        <v>19</v>
      </c>
      <c r="H38" s="134" t="s">
        <v>22</v>
      </c>
      <c r="I38" s="129">
        <v>9</v>
      </c>
      <c r="J38" s="122">
        <v>2</v>
      </c>
      <c r="K38" s="109">
        <v>9</v>
      </c>
      <c r="L38" s="119">
        <v>24</v>
      </c>
      <c r="M38" s="119"/>
      <c r="N38" s="119" t="s">
        <v>42</v>
      </c>
      <c r="O38" s="134" t="s">
        <v>22</v>
      </c>
      <c r="P38" s="87"/>
      <c r="Q38" s="72"/>
    </row>
    <row r="39" spans="1:17" x14ac:dyDescent="0.25">
      <c r="A39" s="119" t="s">
        <v>46</v>
      </c>
      <c r="B39" s="119"/>
      <c r="C39" s="119">
        <v>24</v>
      </c>
      <c r="D39" s="118">
        <v>10</v>
      </c>
      <c r="E39" s="122">
        <v>2</v>
      </c>
      <c r="F39" s="130">
        <v>10</v>
      </c>
      <c r="G39" s="133" t="s">
        <v>19</v>
      </c>
      <c r="H39" s="134" t="s">
        <v>22</v>
      </c>
      <c r="I39" s="130">
        <v>10</v>
      </c>
      <c r="J39" s="122">
        <v>2</v>
      </c>
      <c r="K39" s="113">
        <v>10</v>
      </c>
      <c r="L39" s="119">
        <v>24</v>
      </c>
      <c r="M39" s="119"/>
      <c r="N39" s="119" t="s">
        <v>42</v>
      </c>
      <c r="O39" s="134" t="s">
        <v>22</v>
      </c>
      <c r="P39" s="87"/>
      <c r="Q39" s="72"/>
    </row>
    <row r="40" spans="1:17" x14ac:dyDescent="0.25">
      <c r="A40" s="119" t="s">
        <v>46</v>
      </c>
      <c r="B40" s="119"/>
      <c r="C40" s="119">
        <v>24</v>
      </c>
      <c r="D40" s="118">
        <v>11</v>
      </c>
      <c r="E40" s="122">
        <v>2</v>
      </c>
      <c r="F40" s="131">
        <v>11</v>
      </c>
      <c r="G40" s="133" t="s">
        <v>19</v>
      </c>
      <c r="H40" s="134" t="s">
        <v>22</v>
      </c>
      <c r="I40" s="131">
        <v>11</v>
      </c>
      <c r="J40" s="122">
        <v>2</v>
      </c>
      <c r="K40" s="118">
        <v>11</v>
      </c>
      <c r="L40" s="119">
        <v>24</v>
      </c>
      <c r="M40" s="119"/>
      <c r="N40" s="119" t="s">
        <v>42</v>
      </c>
      <c r="O40" s="134" t="s">
        <v>22</v>
      </c>
      <c r="P40" s="87"/>
      <c r="Q40" s="72"/>
    </row>
    <row r="41" spans="1:17" x14ac:dyDescent="0.25">
      <c r="A41" s="119" t="s">
        <v>46</v>
      </c>
      <c r="B41" s="119"/>
      <c r="C41" s="119">
        <v>24</v>
      </c>
      <c r="D41" s="118">
        <v>12</v>
      </c>
      <c r="E41" s="122">
        <v>2</v>
      </c>
      <c r="F41" s="132">
        <v>12</v>
      </c>
      <c r="G41" s="133" t="s">
        <v>19</v>
      </c>
      <c r="H41" s="134" t="s">
        <v>22</v>
      </c>
      <c r="I41" s="132">
        <v>12</v>
      </c>
      <c r="J41" s="122">
        <v>2</v>
      </c>
      <c r="K41" s="118">
        <v>12</v>
      </c>
      <c r="L41" s="119">
        <v>24</v>
      </c>
      <c r="M41" s="119"/>
      <c r="N41" s="119" t="s">
        <v>42</v>
      </c>
      <c r="O41" s="134" t="s">
        <v>22</v>
      </c>
      <c r="P41" s="87"/>
      <c r="Q41" s="72"/>
    </row>
    <row r="42" spans="1:17" x14ac:dyDescent="0.2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</row>
  </sheetData>
  <mergeCells count="1">
    <mergeCell ref="B1:L2"/>
  </mergeCells>
  <phoneticPr fontId="4" type="noConversion"/>
  <conditionalFormatting sqref="M3">
    <cfRule type="notContainsBlanks" dxfId="26" priority="2">
      <formula>LEN(TRIM(M3))&gt;0</formula>
    </cfRule>
  </conditionalFormatting>
  <conditionalFormatting sqref="O3">
    <cfRule type="notContainsBlanks" dxfId="25" priority="1">
      <formula>LEN(TRIM(O3))&gt;0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3AA9-5F5E-4337-BFF8-CF6212EFD382}">
  <dimension ref="A1:R44"/>
  <sheetViews>
    <sheetView workbookViewId="0">
      <selection activeCell="N8" sqref="N8"/>
    </sheetView>
  </sheetViews>
  <sheetFormatPr baseColWidth="10" defaultRowHeight="15" x14ac:dyDescent="0.25"/>
  <cols>
    <col min="14" max="14" width="19" customWidth="1"/>
  </cols>
  <sheetData>
    <row r="1" spans="1:18" x14ac:dyDescent="0.25">
      <c r="A1" s="72"/>
      <c r="B1" s="137" t="str">
        <f>"PBO"&amp;RIGHT(A13,16)</f>
        <v>PBO-31-176-151-1005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118" t="s">
        <v>0</v>
      </c>
      <c r="O1" s="74">
        <f ca="1">TODAY()</f>
        <v>44285</v>
      </c>
      <c r="P1" s="72"/>
      <c r="Q1" s="72"/>
      <c r="R1" s="72"/>
    </row>
    <row r="2" spans="1:18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  <c r="R2" s="72"/>
    </row>
    <row r="3" spans="1:18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 t="s">
        <v>43</v>
      </c>
      <c r="O3" s="78"/>
      <c r="P3" s="72"/>
      <c r="Q3" s="72"/>
      <c r="R3" s="72"/>
    </row>
    <row r="4" spans="1:18" x14ac:dyDescent="0.25">
      <c r="A4" s="79" t="str">
        <f>"Etiquette : "&amp; B1</f>
        <v>Etiquette : PBO-31-176-151-1005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78"/>
      <c r="O4" s="103"/>
      <c r="P4" s="102"/>
      <c r="Q4" s="72"/>
      <c r="R4" s="72"/>
    </row>
    <row r="5" spans="1:18" x14ac:dyDescent="0.25">
      <c r="A5" s="79" t="s">
        <v>52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  <c r="R5" s="72"/>
    </row>
    <row r="6" spans="1:18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  <c r="R6" s="72"/>
    </row>
    <row r="7" spans="1:18" x14ac:dyDescent="0.25">
      <c r="A7" s="79" t="s">
        <v>18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  <c r="R7" s="72"/>
    </row>
    <row r="8" spans="1:18" x14ac:dyDescent="0.25">
      <c r="A8" s="79" t="str">
        <f>"Cable d'entré: "&amp; A13</f>
        <v>Cable d'entré: CDI-31-176-151-1005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/>
      <c r="O8" s="103"/>
      <c r="P8" s="102"/>
      <c r="Q8" s="72"/>
      <c r="R8" s="72"/>
    </row>
    <row r="9" spans="1:18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  <c r="R9" s="72"/>
    </row>
    <row r="10" spans="1:18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118"/>
      <c r="N11" s="81" t="s">
        <v>13</v>
      </c>
      <c r="O11" s="82" t="s">
        <v>14</v>
      </c>
      <c r="P11" s="82" t="s">
        <v>15</v>
      </c>
      <c r="Q11" s="72"/>
      <c r="R11" s="72"/>
    </row>
    <row r="12" spans="1:18" x14ac:dyDescent="0.25">
      <c r="A12" s="119" t="s">
        <v>42</v>
      </c>
      <c r="B12" s="119"/>
      <c r="C12" s="119">
        <v>24</v>
      </c>
      <c r="D12" s="118">
        <v>1</v>
      </c>
      <c r="E12" s="120">
        <v>1</v>
      </c>
      <c r="F12" s="120">
        <v>1</v>
      </c>
      <c r="G12" s="133" t="s">
        <v>19</v>
      </c>
      <c r="H12" s="134" t="s">
        <v>22</v>
      </c>
      <c r="I12" s="120">
        <v>1</v>
      </c>
      <c r="J12" s="120">
        <v>1</v>
      </c>
      <c r="K12" s="118">
        <v>1</v>
      </c>
      <c r="L12" s="119">
        <v>24</v>
      </c>
      <c r="M12" s="119"/>
      <c r="N12" s="119" t="s">
        <v>43</v>
      </c>
      <c r="O12" s="134" t="s">
        <v>22</v>
      </c>
      <c r="P12" s="87"/>
      <c r="Q12" s="72"/>
      <c r="R12" s="72"/>
    </row>
    <row r="13" spans="1:18" x14ac:dyDescent="0.25">
      <c r="A13" s="119" t="s">
        <v>42</v>
      </c>
      <c r="B13" s="119"/>
      <c r="C13" s="119">
        <v>24</v>
      </c>
      <c r="D13" s="118">
        <v>2</v>
      </c>
      <c r="E13" s="120">
        <v>1</v>
      </c>
      <c r="F13" s="122">
        <v>2</v>
      </c>
      <c r="G13" s="133" t="s">
        <v>19</v>
      </c>
      <c r="H13" s="134" t="s">
        <v>22</v>
      </c>
      <c r="I13" s="122">
        <v>2</v>
      </c>
      <c r="J13" s="120">
        <v>1</v>
      </c>
      <c r="K13" s="118">
        <v>2</v>
      </c>
      <c r="L13" s="119">
        <v>24</v>
      </c>
      <c r="M13" s="119"/>
      <c r="N13" s="119" t="s">
        <v>43</v>
      </c>
      <c r="O13" s="134" t="s">
        <v>22</v>
      </c>
      <c r="P13" s="87"/>
      <c r="Q13" s="72"/>
      <c r="R13" s="72"/>
    </row>
    <row r="14" spans="1:18" x14ac:dyDescent="0.25">
      <c r="A14" s="119" t="s">
        <v>42</v>
      </c>
      <c r="B14" s="119"/>
      <c r="C14" s="119">
        <v>24</v>
      </c>
      <c r="D14" s="118">
        <v>3</v>
      </c>
      <c r="E14" s="120">
        <v>1</v>
      </c>
      <c r="F14" s="123">
        <v>3</v>
      </c>
      <c r="G14" s="133" t="s">
        <v>19</v>
      </c>
      <c r="H14" s="134" t="s">
        <v>22</v>
      </c>
      <c r="I14" s="123">
        <v>3</v>
      </c>
      <c r="J14" s="120">
        <v>1</v>
      </c>
      <c r="K14" s="118">
        <v>3</v>
      </c>
      <c r="L14" s="119">
        <v>24</v>
      </c>
      <c r="M14" s="119"/>
      <c r="N14" s="119" t="s">
        <v>43</v>
      </c>
      <c r="O14" s="134" t="s">
        <v>22</v>
      </c>
      <c r="P14" s="87"/>
      <c r="Q14" s="72"/>
      <c r="R14" s="72"/>
    </row>
    <row r="15" spans="1:18" x14ac:dyDescent="0.25">
      <c r="A15" s="119" t="s">
        <v>42</v>
      </c>
      <c r="B15" s="119"/>
      <c r="C15" s="119">
        <v>24</v>
      </c>
      <c r="D15" s="118">
        <v>4</v>
      </c>
      <c r="E15" s="120">
        <v>1</v>
      </c>
      <c r="F15" s="124">
        <v>4</v>
      </c>
      <c r="G15" s="133" t="s">
        <v>19</v>
      </c>
      <c r="H15" s="134" t="s">
        <v>22</v>
      </c>
      <c r="I15" s="124">
        <v>4</v>
      </c>
      <c r="J15" s="120">
        <v>1</v>
      </c>
      <c r="K15" s="118">
        <v>4</v>
      </c>
      <c r="L15" s="119">
        <v>24</v>
      </c>
      <c r="M15" s="119"/>
      <c r="N15" s="119" t="s">
        <v>43</v>
      </c>
      <c r="O15" s="134" t="s">
        <v>22</v>
      </c>
      <c r="P15" s="87"/>
      <c r="Q15" s="72"/>
      <c r="R15" s="72"/>
    </row>
    <row r="16" spans="1:18" x14ac:dyDescent="0.25">
      <c r="A16" s="119" t="s">
        <v>42</v>
      </c>
      <c r="B16" s="119"/>
      <c r="C16" s="119">
        <v>24</v>
      </c>
      <c r="D16" s="118">
        <v>5</v>
      </c>
      <c r="E16" s="120">
        <v>1</v>
      </c>
      <c r="F16" s="125">
        <v>5</v>
      </c>
      <c r="G16" s="133" t="s">
        <v>19</v>
      </c>
      <c r="H16" s="134" t="s">
        <v>22</v>
      </c>
      <c r="I16" s="125">
        <v>5</v>
      </c>
      <c r="J16" s="120">
        <v>1</v>
      </c>
      <c r="K16" s="118">
        <v>5</v>
      </c>
      <c r="L16" s="119">
        <v>24</v>
      </c>
      <c r="M16" s="119"/>
      <c r="N16" s="119" t="s">
        <v>43</v>
      </c>
      <c r="O16" s="134" t="s">
        <v>22</v>
      </c>
      <c r="P16" s="87"/>
      <c r="Q16" s="72"/>
      <c r="R16" s="72"/>
    </row>
    <row r="17" spans="1:18" x14ac:dyDescent="0.25">
      <c r="A17" s="119" t="s">
        <v>42</v>
      </c>
      <c r="B17" s="119"/>
      <c r="C17" s="119">
        <v>24</v>
      </c>
      <c r="D17" s="118">
        <v>6</v>
      </c>
      <c r="E17" s="120">
        <v>1</v>
      </c>
      <c r="F17" s="126">
        <v>6</v>
      </c>
      <c r="G17" s="133" t="s">
        <v>19</v>
      </c>
      <c r="H17" s="134" t="s">
        <v>22</v>
      </c>
      <c r="I17" s="126">
        <v>6</v>
      </c>
      <c r="J17" s="120">
        <v>1</v>
      </c>
      <c r="K17" s="118">
        <v>6</v>
      </c>
      <c r="L17" s="119">
        <v>24</v>
      </c>
      <c r="M17" s="119"/>
      <c r="N17" s="119" t="s">
        <v>43</v>
      </c>
      <c r="O17" s="134" t="s">
        <v>22</v>
      </c>
      <c r="P17" s="87"/>
      <c r="Q17" s="72"/>
      <c r="R17" s="72"/>
    </row>
    <row r="18" spans="1:18" x14ac:dyDescent="0.25">
      <c r="A18" s="119" t="s">
        <v>42</v>
      </c>
      <c r="B18" s="119"/>
      <c r="C18" s="119">
        <v>24</v>
      </c>
      <c r="D18" s="118">
        <v>7</v>
      </c>
      <c r="E18" s="120">
        <v>1</v>
      </c>
      <c r="F18" s="127">
        <v>7</v>
      </c>
      <c r="G18" s="133" t="s">
        <v>19</v>
      </c>
      <c r="H18" s="135" t="s">
        <v>21</v>
      </c>
      <c r="I18" s="87"/>
      <c r="J18" s="87"/>
      <c r="K18" s="87"/>
      <c r="L18" s="87"/>
      <c r="M18" s="87"/>
      <c r="N18" s="87"/>
      <c r="O18" s="87"/>
      <c r="P18" s="87"/>
      <c r="Q18" s="72"/>
      <c r="R18" s="72"/>
    </row>
    <row r="19" spans="1:18" x14ac:dyDescent="0.25">
      <c r="A19" s="119" t="s">
        <v>42</v>
      </c>
      <c r="B19" s="119"/>
      <c r="C19" s="119">
        <v>24</v>
      </c>
      <c r="D19" s="118">
        <v>8</v>
      </c>
      <c r="E19" s="120">
        <v>1</v>
      </c>
      <c r="F19" s="128">
        <v>8</v>
      </c>
      <c r="G19" s="133" t="s">
        <v>19</v>
      </c>
      <c r="H19" s="135" t="s">
        <v>21</v>
      </c>
      <c r="I19" s="87"/>
      <c r="J19" s="87"/>
      <c r="K19" s="87"/>
      <c r="L19" s="87"/>
      <c r="M19" s="87"/>
      <c r="N19" s="87"/>
      <c r="O19" s="87"/>
      <c r="P19" s="87"/>
      <c r="Q19" s="72"/>
      <c r="R19" s="72"/>
    </row>
    <row r="20" spans="1:18" x14ac:dyDescent="0.25">
      <c r="A20" s="119" t="s">
        <v>42</v>
      </c>
      <c r="B20" s="119"/>
      <c r="C20" s="119">
        <v>24</v>
      </c>
      <c r="D20" s="109">
        <v>9</v>
      </c>
      <c r="E20" s="110">
        <v>1</v>
      </c>
      <c r="F20" s="111">
        <v>9</v>
      </c>
      <c r="G20" s="133" t="s">
        <v>19</v>
      </c>
      <c r="H20" s="135" t="s">
        <v>21</v>
      </c>
      <c r="I20" s="87"/>
      <c r="J20" s="87"/>
      <c r="K20" s="87"/>
      <c r="L20" s="87"/>
      <c r="M20" s="87"/>
      <c r="N20" s="87"/>
      <c r="O20" s="87"/>
      <c r="P20" s="87"/>
      <c r="Q20" s="72"/>
      <c r="R20" s="72"/>
    </row>
    <row r="21" spans="1:18" x14ac:dyDescent="0.25">
      <c r="A21" s="119" t="s">
        <v>42</v>
      </c>
      <c r="B21" s="119"/>
      <c r="C21" s="119">
        <v>24</v>
      </c>
      <c r="D21" s="113">
        <v>10</v>
      </c>
      <c r="E21" s="114">
        <v>1</v>
      </c>
      <c r="F21" s="115">
        <v>10</v>
      </c>
      <c r="G21" s="133" t="s">
        <v>19</v>
      </c>
      <c r="H21" s="135" t="s">
        <v>21</v>
      </c>
      <c r="I21" s="87"/>
      <c r="J21" s="87"/>
      <c r="K21" s="87"/>
      <c r="L21" s="87"/>
      <c r="M21" s="87"/>
      <c r="N21" s="87"/>
      <c r="O21" s="87"/>
      <c r="P21" s="87"/>
      <c r="Q21" s="72"/>
      <c r="R21" s="72"/>
    </row>
    <row r="22" spans="1:18" x14ac:dyDescent="0.25">
      <c r="A22" s="119" t="s">
        <v>42</v>
      </c>
      <c r="B22" s="119"/>
      <c r="C22" s="119">
        <v>24</v>
      </c>
      <c r="D22" s="118">
        <v>11</v>
      </c>
      <c r="E22" s="120">
        <v>1</v>
      </c>
      <c r="F22" s="131">
        <v>11</v>
      </c>
      <c r="G22" s="133" t="s">
        <v>19</v>
      </c>
      <c r="H22" s="135" t="s">
        <v>21</v>
      </c>
      <c r="I22" s="87"/>
      <c r="J22" s="87"/>
      <c r="K22" s="87"/>
      <c r="L22" s="87"/>
      <c r="M22" s="87"/>
      <c r="N22" s="87"/>
      <c r="O22" s="87"/>
      <c r="P22" s="87"/>
      <c r="Q22" s="72"/>
      <c r="R22" s="72"/>
    </row>
    <row r="23" spans="1:18" x14ac:dyDescent="0.25">
      <c r="A23" s="119" t="s">
        <v>42</v>
      </c>
      <c r="B23" s="119"/>
      <c r="C23" s="119">
        <v>24</v>
      </c>
      <c r="D23" s="118">
        <v>12</v>
      </c>
      <c r="E23" s="120">
        <v>1</v>
      </c>
      <c r="F23" s="132">
        <v>12</v>
      </c>
      <c r="G23" s="133" t="s">
        <v>19</v>
      </c>
      <c r="H23" s="135" t="s">
        <v>21</v>
      </c>
      <c r="I23" s="87"/>
      <c r="J23" s="87"/>
      <c r="K23" s="87"/>
      <c r="L23" s="87"/>
      <c r="M23" s="87"/>
      <c r="N23" s="87"/>
      <c r="O23" s="87"/>
      <c r="P23" s="87"/>
      <c r="Q23" s="72"/>
      <c r="R23" s="72"/>
    </row>
    <row r="24" spans="1:18" s="72" customFormat="1" x14ac:dyDescent="0.25">
      <c r="A24" s="118"/>
      <c r="B24" s="118"/>
      <c r="C24" s="118"/>
      <c r="D24" s="118"/>
      <c r="E24" s="118"/>
      <c r="F24" s="118"/>
      <c r="G24" s="118"/>
      <c r="H24" s="135" t="s">
        <v>21</v>
      </c>
      <c r="I24" s="127">
        <v>7</v>
      </c>
      <c r="J24" s="120">
        <v>1</v>
      </c>
      <c r="K24" s="118">
        <v>7</v>
      </c>
      <c r="L24" s="119">
        <v>24</v>
      </c>
      <c r="M24" s="119"/>
      <c r="N24" s="119" t="s">
        <v>43</v>
      </c>
      <c r="O24" s="135" t="s">
        <v>21</v>
      </c>
      <c r="P24" s="87"/>
    </row>
    <row r="25" spans="1:18" s="72" customFormat="1" x14ac:dyDescent="0.25">
      <c r="A25" s="118"/>
      <c r="B25" s="118"/>
      <c r="C25" s="118"/>
      <c r="D25" s="118"/>
      <c r="E25" s="118"/>
      <c r="F25" s="118"/>
      <c r="G25" s="118"/>
      <c r="H25" s="135" t="s">
        <v>21</v>
      </c>
      <c r="I25" s="128">
        <v>8</v>
      </c>
      <c r="J25" s="120">
        <v>1</v>
      </c>
      <c r="K25" s="118">
        <v>8</v>
      </c>
      <c r="L25" s="119">
        <v>24</v>
      </c>
      <c r="M25" s="119"/>
      <c r="N25" s="119" t="s">
        <v>43</v>
      </c>
      <c r="O25" s="135" t="s">
        <v>21</v>
      </c>
      <c r="P25" s="87"/>
    </row>
    <row r="26" spans="1:18" s="72" customFormat="1" x14ac:dyDescent="0.25">
      <c r="A26" s="118"/>
      <c r="B26" s="118"/>
      <c r="C26" s="118"/>
      <c r="D26" s="118"/>
      <c r="E26" s="118"/>
      <c r="F26" s="118"/>
      <c r="G26" s="118"/>
      <c r="H26" s="135" t="s">
        <v>21</v>
      </c>
      <c r="I26" s="111">
        <v>9</v>
      </c>
      <c r="J26" s="110">
        <v>1</v>
      </c>
      <c r="K26" s="109">
        <v>9</v>
      </c>
      <c r="L26" s="119">
        <v>24</v>
      </c>
      <c r="M26" s="119"/>
      <c r="N26" s="119" t="s">
        <v>43</v>
      </c>
      <c r="O26" s="135" t="s">
        <v>21</v>
      </c>
      <c r="P26" s="87"/>
    </row>
    <row r="27" spans="1:18" s="72" customFormat="1" x14ac:dyDescent="0.25">
      <c r="A27" s="118"/>
      <c r="B27" s="118"/>
      <c r="C27" s="118"/>
      <c r="D27" s="118"/>
      <c r="E27" s="118"/>
      <c r="F27" s="118"/>
      <c r="G27" s="118"/>
      <c r="H27" s="135" t="s">
        <v>21</v>
      </c>
      <c r="I27" s="115">
        <v>10</v>
      </c>
      <c r="J27" s="114">
        <v>1</v>
      </c>
      <c r="K27" s="113">
        <v>10</v>
      </c>
      <c r="L27" s="119">
        <v>24</v>
      </c>
      <c r="M27" s="119"/>
      <c r="N27" s="119" t="s">
        <v>43</v>
      </c>
      <c r="O27" s="135" t="s">
        <v>21</v>
      </c>
      <c r="P27" s="87"/>
    </row>
    <row r="28" spans="1:18" s="72" customFormat="1" x14ac:dyDescent="0.25">
      <c r="A28" s="118"/>
      <c r="B28" s="118"/>
      <c r="C28" s="118"/>
      <c r="D28" s="118"/>
      <c r="E28" s="118"/>
      <c r="F28" s="118"/>
      <c r="G28" s="118"/>
      <c r="H28" s="135" t="s">
        <v>21</v>
      </c>
      <c r="I28" s="131">
        <v>11</v>
      </c>
      <c r="J28" s="120">
        <v>1</v>
      </c>
      <c r="K28" s="118">
        <v>11</v>
      </c>
      <c r="L28" s="119">
        <v>24</v>
      </c>
      <c r="M28" s="119"/>
      <c r="N28" s="119" t="s">
        <v>43</v>
      </c>
      <c r="O28" s="135" t="s">
        <v>21</v>
      </c>
      <c r="P28" s="87"/>
    </row>
    <row r="29" spans="1:18" s="72" customFormat="1" x14ac:dyDescent="0.25">
      <c r="A29" s="118"/>
      <c r="B29" s="118"/>
      <c r="C29" s="118"/>
      <c r="D29" s="118"/>
      <c r="E29" s="118"/>
      <c r="F29" s="118"/>
      <c r="G29" s="118"/>
      <c r="H29" s="135" t="s">
        <v>21</v>
      </c>
      <c r="I29" s="132">
        <v>12</v>
      </c>
      <c r="J29" s="120">
        <v>1</v>
      </c>
      <c r="K29" s="118">
        <v>12</v>
      </c>
      <c r="L29" s="119">
        <v>24</v>
      </c>
      <c r="M29" s="119"/>
      <c r="N29" s="119" t="s">
        <v>43</v>
      </c>
      <c r="O29" s="135" t="s">
        <v>21</v>
      </c>
      <c r="P29" s="87"/>
    </row>
    <row r="30" spans="1:18" x14ac:dyDescent="0.25">
      <c r="A30" s="119" t="s">
        <v>42</v>
      </c>
      <c r="B30" s="119"/>
      <c r="C30" s="119">
        <v>24</v>
      </c>
      <c r="D30" s="118">
        <v>1</v>
      </c>
      <c r="E30" s="122">
        <v>2</v>
      </c>
      <c r="F30" s="120">
        <v>1</v>
      </c>
      <c r="G30" s="121" t="s">
        <v>23</v>
      </c>
      <c r="H30" s="134" t="s">
        <v>22</v>
      </c>
      <c r="I30" s="120">
        <v>1</v>
      </c>
      <c r="J30" s="122">
        <v>2</v>
      </c>
      <c r="K30" s="118">
        <v>1</v>
      </c>
      <c r="L30" s="119">
        <v>24</v>
      </c>
      <c r="M30" s="119"/>
      <c r="N30" s="119" t="s">
        <v>43</v>
      </c>
      <c r="O30" s="134" t="s">
        <v>22</v>
      </c>
      <c r="P30" s="87"/>
      <c r="Q30" s="72"/>
      <c r="R30" s="72"/>
    </row>
    <row r="31" spans="1:18" x14ac:dyDescent="0.25">
      <c r="A31" s="119" t="s">
        <v>42</v>
      </c>
      <c r="B31" s="119"/>
      <c r="C31" s="119">
        <v>24</v>
      </c>
      <c r="D31" s="118">
        <v>2</v>
      </c>
      <c r="E31" s="122">
        <v>2</v>
      </c>
      <c r="F31" s="122">
        <v>2</v>
      </c>
      <c r="G31" s="121" t="s">
        <v>23</v>
      </c>
      <c r="H31" s="134" t="s">
        <v>22</v>
      </c>
      <c r="I31" s="122">
        <v>2</v>
      </c>
      <c r="J31" s="122">
        <v>2</v>
      </c>
      <c r="K31" s="118">
        <v>2</v>
      </c>
      <c r="L31" s="119">
        <v>24</v>
      </c>
      <c r="M31" s="119"/>
      <c r="N31" s="119" t="s">
        <v>43</v>
      </c>
      <c r="O31" s="134" t="s">
        <v>22</v>
      </c>
      <c r="P31" s="87"/>
      <c r="Q31" s="72"/>
      <c r="R31" s="72"/>
    </row>
    <row r="32" spans="1:18" x14ac:dyDescent="0.25">
      <c r="A32" s="119" t="s">
        <v>42</v>
      </c>
      <c r="B32" s="119"/>
      <c r="C32" s="119">
        <v>24</v>
      </c>
      <c r="D32" s="118">
        <v>3</v>
      </c>
      <c r="E32" s="122">
        <v>2</v>
      </c>
      <c r="F32" s="123">
        <v>3</v>
      </c>
      <c r="G32" s="121" t="s">
        <v>23</v>
      </c>
      <c r="H32" s="134" t="s">
        <v>22</v>
      </c>
      <c r="I32" s="123">
        <v>3</v>
      </c>
      <c r="J32" s="122">
        <v>2</v>
      </c>
      <c r="K32" s="118">
        <v>3</v>
      </c>
      <c r="L32" s="119">
        <v>24</v>
      </c>
      <c r="M32" s="119"/>
      <c r="N32" s="119" t="s">
        <v>43</v>
      </c>
      <c r="O32" s="134" t="s">
        <v>22</v>
      </c>
      <c r="P32" s="87"/>
      <c r="Q32" s="72"/>
      <c r="R32" s="72"/>
    </row>
    <row r="33" spans="1:18" x14ac:dyDescent="0.25">
      <c r="A33" s="119" t="s">
        <v>42</v>
      </c>
      <c r="B33" s="119"/>
      <c r="C33" s="119">
        <v>24</v>
      </c>
      <c r="D33" s="118">
        <v>4</v>
      </c>
      <c r="E33" s="122">
        <v>2</v>
      </c>
      <c r="F33" s="124">
        <v>4</v>
      </c>
      <c r="G33" s="121" t="s">
        <v>23</v>
      </c>
      <c r="H33" s="134" t="s">
        <v>22</v>
      </c>
      <c r="I33" s="124">
        <v>4</v>
      </c>
      <c r="J33" s="122">
        <v>2</v>
      </c>
      <c r="K33" s="118">
        <v>4</v>
      </c>
      <c r="L33" s="119">
        <v>24</v>
      </c>
      <c r="M33" s="119"/>
      <c r="N33" s="119" t="s">
        <v>43</v>
      </c>
      <c r="O33" s="134" t="s">
        <v>22</v>
      </c>
      <c r="P33" s="87"/>
      <c r="Q33" s="72"/>
      <c r="R33" s="72"/>
    </row>
    <row r="34" spans="1:18" x14ac:dyDescent="0.25">
      <c r="A34" s="119" t="s">
        <v>42</v>
      </c>
      <c r="B34" s="119"/>
      <c r="C34" s="119">
        <v>24</v>
      </c>
      <c r="D34" s="118">
        <v>5</v>
      </c>
      <c r="E34" s="122">
        <v>2</v>
      </c>
      <c r="F34" s="125">
        <v>5</v>
      </c>
      <c r="G34" s="121" t="s">
        <v>23</v>
      </c>
      <c r="H34" s="134" t="s">
        <v>22</v>
      </c>
      <c r="I34" s="125">
        <v>5</v>
      </c>
      <c r="J34" s="122">
        <v>2</v>
      </c>
      <c r="K34" s="118">
        <v>5</v>
      </c>
      <c r="L34" s="119">
        <v>24</v>
      </c>
      <c r="M34" s="119"/>
      <c r="N34" s="119" t="s">
        <v>43</v>
      </c>
      <c r="O34" s="134" t="s">
        <v>22</v>
      </c>
      <c r="P34" s="87"/>
      <c r="Q34" s="72"/>
      <c r="R34" s="72"/>
    </row>
    <row r="35" spans="1:18" x14ac:dyDescent="0.25">
      <c r="A35" s="119" t="s">
        <v>42</v>
      </c>
      <c r="B35" s="119"/>
      <c r="C35" s="119">
        <v>24</v>
      </c>
      <c r="D35" s="118">
        <v>6</v>
      </c>
      <c r="E35" s="122">
        <v>2</v>
      </c>
      <c r="F35" s="126">
        <v>6</v>
      </c>
      <c r="G35" s="121" t="s">
        <v>23</v>
      </c>
      <c r="H35" s="134" t="s">
        <v>22</v>
      </c>
      <c r="I35" s="126">
        <v>6</v>
      </c>
      <c r="J35" s="122">
        <v>2</v>
      </c>
      <c r="K35" s="118">
        <v>6</v>
      </c>
      <c r="L35" s="119">
        <v>24</v>
      </c>
      <c r="M35" s="119"/>
      <c r="N35" s="119" t="s">
        <v>43</v>
      </c>
      <c r="O35" s="134" t="s">
        <v>22</v>
      </c>
      <c r="P35" s="87"/>
      <c r="Q35" s="72"/>
      <c r="R35" s="72"/>
    </row>
    <row r="36" spans="1:18" x14ac:dyDescent="0.25">
      <c r="A36" s="119" t="s">
        <v>42</v>
      </c>
      <c r="B36" s="119"/>
      <c r="C36" s="119">
        <v>24</v>
      </c>
      <c r="D36" s="118">
        <v>7</v>
      </c>
      <c r="E36" s="122">
        <v>2</v>
      </c>
      <c r="F36" s="127">
        <v>7</v>
      </c>
      <c r="G36" s="121" t="s">
        <v>23</v>
      </c>
      <c r="H36" s="134" t="s">
        <v>22</v>
      </c>
      <c r="I36" s="127">
        <v>7</v>
      </c>
      <c r="J36" s="122">
        <v>2</v>
      </c>
      <c r="K36" s="118">
        <v>7</v>
      </c>
      <c r="L36" s="119">
        <v>24</v>
      </c>
      <c r="M36" s="119"/>
      <c r="N36" s="119" t="s">
        <v>43</v>
      </c>
      <c r="O36" s="134" t="s">
        <v>22</v>
      </c>
      <c r="P36" s="87"/>
      <c r="Q36" s="72"/>
      <c r="R36" s="72"/>
    </row>
    <row r="37" spans="1:18" x14ac:dyDescent="0.25">
      <c r="A37" s="119" t="s">
        <v>42</v>
      </c>
      <c r="B37" s="119"/>
      <c r="C37" s="119">
        <v>24</v>
      </c>
      <c r="D37" s="118">
        <v>8</v>
      </c>
      <c r="E37" s="122">
        <v>2</v>
      </c>
      <c r="F37" s="128">
        <v>8</v>
      </c>
      <c r="G37" s="121" t="s">
        <v>23</v>
      </c>
      <c r="H37" s="134" t="s">
        <v>22</v>
      </c>
      <c r="I37" s="128">
        <v>8</v>
      </c>
      <c r="J37" s="122">
        <v>2</v>
      </c>
      <c r="K37" s="118">
        <v>8</v>
      </c>
      <c r="L37" s="119">
        <v>24</v>
      </c>
      <c r="M37" s="119"/>
      <c r="N37" s="119" t="s">
        <v>43</v>
      </c>
      <c r="O37" s="134" t="s">
        <v>22</v>
      </c>
      <c r="P37" s="87"/>
      <c r="Q37" s="72"/>
      <c r="R37" s="72"/>
    </row>
    <row r="38" spans="1:18" x14ac:dyDescent="0.25">
      <c r="A38" s="119" t="s">
        <v>42</v>
      </c>
      <c r="B38" s="119"/>
      <c r="C38" s="119">
        <v>24</v>
      </c>
      <c r="D38" s="118">
        <v>9</v>
      </c>
      <c r="E38" s="122">
        <v>2</v>
      </c>
      <c r="F38" s="129">
        <v>9</v>
      </c>
      <c r="G38" s="121" t="s">
        <v>23</v>
      </c>
      <c r="H38" s="134" t="s">
        <v>22</v>
      </c>
      <c r="I38" s="129">
        <v>9</v>
      </c>
      <c r="J38" s="122">
        <v>2</v>
      </c>
      <c r="K38" s="109">
        <v>9</v>
      </c>
      <c r="L38" s="119">
        <v>24</v>
      </c>
      <c r="M38" s="119"/>
      <c r="N38" s="119" t="s">
        <v>43</v>
      </c>
      <c r="O38" s="134" t="s">
        <v>22</v>
      </c>
      <c r="P38" s="87"/>
      <c r="Q38" s="72"/>
      <c r="R38" s="72"/>
    </row>
    <row r="39" spans="1:18" x14ac:dyDescent="0.25">
      <c r="A39" s="119" t="s">
        <v>42</v>
      </c>
      <c r="B39" s="119"/>
      <c r="C39" s="119">
        <v>24</v>
      </c>
      <c r="D39" s="118">
        <v>10</v>
      </c>
      <c r="E39" s="122">
        <v>2</v>
      </c>
      <c r="F39" s="130">
        <v>10</v>
      </c>
      <c r="G39" s="121" t="s">
        <v>23</v>
      </c>
      <c r="H39" s="134" t="s">
        <v>22</v>
      </c>
      <c r="I39" s="130">
        <v>10</v>
      </c>
      <c r="J39" s="122">
        <v>2</v>
      </c>
      <c r="K39" s="113">
        <v>10</v>
      </c>
      <c r="L39" s="119">
        <v>24</v>
      </c>
      <c r="M39" s="119"/>
      <c r="N39" s="119" t="s">
        <v>43</v>
      </c>
      <c r="O39" s="134" t="s">
        <v>22</v>
      </c>
      <c r="P39" s="87"/>
      <c r="Q39" s="72"/>
      <c r="R39" s="72"/>
    </row>
    <row r="40" spans="1:18" x14ac:dyDescent="0.25">
      <c r="A40" s="119" t="s">
        <v>42</v>
      </c>
      <c r="B40" s="119"/>
      <c r="C40" s="119">
        <v>24</v>
      </c>
      <c r="D40" s="118">
        <v>11</v>
      </c>
      <c r="E40" s="122">
        <v>2</v>
      </c>
      <c r="F40" s="131">
        <v>11</v>
      </c>
      <c r="G40" s="121" t="s">
        <v>23</v>
      </c>
      <c r="H40" s="134" t="s">
        <v>22</v>
      </c>
      <c r="I40" s="131">
        <v>11</v>
      </c>
      <c r="J40" s="122">
        <v>2</v>
      </c>
      <c r="K40" s="118">
        <v>11</v>
      </c>
      <c r="L40" s="119">
        <v>24</v>
      </c>
      <c r="M40" s="119"/>
      <c r="N40" s="119" t="s">
        <v>43</v>
      </c>
      <c r="O40" s="134" t="s">
        <v>22</v>
      </c>
      <c r="P40" s="87"/>
      <c r="Q40" s="72"/>
      <c r="R40" s="72"/>
    </row>
    <row r="41" spans="1:18" x14ac:dyDescent="0.25">
      <c r="A41" s="119" t="s">
        <v>42</v>
      </c>
      <c r="B41" s="119"/>
      <c r="C41" s="119">
        <v>24</v>
      </c>
      <c r="D41" s="118">
        <v>12</v>
      </c>
      <c r="E41" s="122">
        <v>2</v>
      </c>
      <c r="F41" s="132">
        <v>12</v>
      </c>
      <c r="G41" s="121" t="s">
        <v>23</v>
      </c>
      <c r="H41" s="134" t="s">
        <v>22</v>
      </c>
      <c r="I41" s="132">
        <v>12</v>
      </c>
      <c r="J41" s="122">
        <v>2</v>
      </c>
      <c r="K41" s="118">
        <v>12</v>
      </c>
      <c r="L41" s="119">
        <v>24</v>
      </c>
      <c r="M41" s="119"/>
      <c r="N41" s="119" t="s">
        <v>43</v>
      </c>
      <c r="O41" s="134" t="s">
        <v>22</v>
      </c>
      <c r="P41" s="87"/>
      <c r="Q41" s="72"/>
      <c r="R41" s="72"/>
    </row>
    <row r="42" spans="1:18" x14ac:dyDescent="0.25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</row>
    <row r="43" spans="1:18" x14ac:dyDescent="0.25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</row>
    <row r="44" spans="1:18" x14ac:dyDescent="0.25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</row>
  </sheetData>
  <mergeCells count="1">
    <mergeCell ref="B1:L2"/>
  </mergeCells>
  <phoneticPr fontId="4" type="noConversion"/>
  <conditionalFormatting sqref="M3">
    <cfRule type="notContainsBlanks" dxfId="24" priority="2">
      <formula>LEN(TRIM(M3))&gt;0</formula>
    </cfRule>
  </conditionalFormatting>
  <conditionalFormatting sqref="O3">
    <cfRule type="notContainsBlanks" dxfId="23" priority="1">
      <formula>LEN(TRIM(O3))&gt;0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35B58-4FFA-4EC8-9B69-3514F7F7204F}">
  <dimension ref="A1:Q36"/>
  <sheetViews>
    <sheetView workbookViewId="0">
      <selection activeCell="N8" sqref="N8"/>
    </sheetView>
  </sheetViews>
  <sheetFormatPr baseColWidth="10" defaultRowHeight="15" x14ac:dyDescent="0.25"/>
  <sheetData>
    <row r="1" spans="1:17" x14ac:dyDescent="0.25">
      <c r="A1" s="72"/>
      <c r="B1" s="137" t="str">
        <f>"PBO"&amp;RIGHT(A13,16)</f>
        <v>PBO-31-176-151-1006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118" t="s">
        <v>0</v>
      </c>
      <c r="O1" s="74">
        <f ca="1">TODAY()</f>
        <v>44285</v>
      </c>
      <c r="P1" s="72"/>
      <c r="Q1" s="72"/>
    </row>
    <row r="2" spans="1:17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</row>
    <row r="3" spans="1:17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/>
      <c r="O3" s="78"/>
      <c r="P3" s="72"/>
      <c r="Q3" s="72"/>
    </row>
    <row r="4" spans="1:17" x14ac:dyDescent="0.25">
      <c r="A4" s="79" t="str">
        <f>"Etiquette : "&amp; B1</f>
        <v>Etiquette : PBO-31-176-151-1006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78"/>
      <c r="O4" s="103"/>
      <c r="P4" s="102"/>
      <c r="Q4" s="72"/>
    </row>
    <row r="5" spans="1:17" x14ac:dyDescent="0.25">
      <c r="A5" s="79" t="s">
        <v>51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</row>
    <row r="6" spans="1:17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</row>
    <row r="7" spans="1:17" x14ac:dyDescent="0.25">
      <c r="A7" s="79" t="s">
        <v>18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</row>
    <row r="8" spans="1:17" x14ac:dyDescent="0.25">
      <c r="A8" s="79" t="str">
        <f>"Cable d'entré: "&amp; A13</f>
        <v>Cable d'entré: CDI-31-176-151-1006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/>
      <c r="O8" s="103"/>
      <c r="P8" s="102"/>
      <c r="Q8" s="72"/>
    </row>
    <row r="9" spans="1:17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</row>
    <row r="10" spans="1:17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118"/>
      <c r="N11" s="81" t="s">
        <v>13</v>
      </c>
      <c r="O11" s="82" t="s">
        <v>14</v>
      </c>
      <c r="P11" s="82" t="s">
        <v>15</v>
      </c>
      <c r="Q11" s="72"/>
    </row>
    <row r="12" spans="1:17" x14ac:dyDescent="0.25">
      <c r="A12" s="119" t="s">
        <v>43</v>
      </c>
      <c r="B12" s="119"/>
      <c r="C12" s="119">
        <v>24</v>
      </c>
      <c r="D12" s="118">
        <v>1</v>
      </c>
      <c r="E12" s="120">
        <v>1</v>
      </c>
      <c r="F12" s="120">
        <v>1</v>
      </c>
      <c r="G12" s="133" t="s">
        <v>19</v>
      </c>
      <c r="H12" s="135" t="s">
        <v>21</v>
      </c>
      <c r="I12" s="87"/>
      <c r="J12" s="87"/>
      <c r="K12" s="87"/>
      <c r="L12" s="87"/>
      <c r="M12" s="87"/>
      <c r="N12" s="87"/>
      <c r="O12" s="87"/>
      <c r="P12" s="87"/>
      <c r="Q12" s="72"/>
    </row>
    <row r="13" spans="1:17" x14ac:dyDescent="0.25">
      <c r="A13" s="119" t="s">
        <v>43</v>
      </c>
      <c r="B13" s="119"/>
      <c r="C13" s="119">
        <v>24</v>
      </c>
      <c r="D13" s="118">
        <v>2</v>
      </c>
      <c r="E13" s="120">
        <v>1</v>
      </c>
      <c r="F13" s="122">
        <v>2</v>
      </c>
      <c r="G13" s="133" t="s">
        <v>19</v>
      </c>
      <c r="H13" s="135" t="s">
        <v>21</v>
      </c>
      <c r="I13" s="87"/>
      <c r="J13" s="87"/>
      <c r="K13" s="87"/>
      <c r="L13" s="87"/>
      <c r="M13" s="87"/>
      <c r="N13" s="87"/>
      <c r="O13" s="87"/>
      <c r="P13" s="87"/>
      <c r="Q13" s="72"/>
    </row>
    <row r="14" spans="1:17" x14ac:dyDescent="0.25">
      <c r="A14" s="119" t="s">
        <v>43</v>
      </c>
      <c r="B14" s="119"/>
      <c r="C14" s="119">
        <v>24</v>
      </c>
      <c r="D14" s="118">
        <v>3</v>
      </c>
      <c r="E14" s="120">
        <v>1</v>
      </c>
      <c r="F14" s="123">
        <v>3</v>
      </c>
      <c r="G14" s="133" t="s">
        <v>19</v>
      </c>
      <c r="H14" s="135" t="s">
        <v>21</v>
      </c>
      <c r="I14" s="87"/>
      <c r="J14" s="87"/>
      <c r="K14" s="87"/>
      <c r="L14" s="87"/>
      <c r="M14" s="87"/>
      <c r="N14" s="87"/>
      <c r="O14" s="87"/>
      <c r="P14" s="87"/>
      <c r="Q14" s="72"/>
    </row>
    <row r="15" spans="1:17" x14ac:dyDescent="0.25">
      <c r="A15" s="119" t="s">
        <v>43</v>
      </c>
      <c r="B15" s="119"/>
      <c r="C15" s="119">
        <v>24</v>
      </c>
      <c r="D15" s="118">
        <v>4</v>
      </c>
      <c r="E15" s="120">
        <v>1</v>
      </c>
      <c r="F15" s="124">
        <v>4</v>
      </c>
      <c r="G15" s="133" t="s">
        <v>19</v>
      </c>
      <c r="H15" s="135" t="s">
        <v>21</v>
      </c>
      <c r="I15" s="87"/>
      <c r="J15" s="87"/>
      <c r="K15" s="87"/>
      <c r="L15" s="87"/>
      <c r="M15" s="87"/>
      <c r="N15" s="87"/>
      <c r="O15" s="87"/>
      <c r="P15" s="87"/>
      <c r="Q15" s="72"/>
    </row>
    <row r="16" spans="1:17" x14ac:dyDescent="0.25">
      <c r="A16" s="119" t="s">
        <v>43</v>
      </c>
      <c r="B16" s="119"/>
      <c r="C16" s="119">
        <v>24</v>
      </c>
      <c r="D16" s="118">
        <v>5</v>
      </c>
      <c r="E16" s="120">
        <v>1</v>
      </c>
      <c r="F16" s="125">
        <v>5</v>
      </c>
      <c r="G16" s="133" t="s">
        <v>19</v>
      </c>
      <c r="H16" s="135" t="s">
        <v>21</v>
      </c>
      <c r="I16" s="87"/>
      <c r="J16" s="87"/>
      <c r="K16" s="87"/>
      <c r="L16" s="87"/>
      <c r="M16" s="87"/>
      <c r="N16" s="87"/>
      <c r="O16" s="87"/>
      <c r="P16" s="87"/>
      <c r="Q16" s="72"/>
    </row>
    <row r="17" spans="1:17" x14ac:dyDescent="0.25">
      <c r="A17" s="119" t="s">
        <v>43</v>
      </c>
      <c r="B17" s="119"/>
      <c r="C17" s="119">
        <v>24</v>
      </c>
      <c r="D17" s="118">
        <v>6</v>
      </c>
      <c r="E17" s="120">
        <v>1</v>
      </c>
      <c r="F17" s="126">
        <v>6</v>
      </c>
      <c r="G17" s="133" t="s">
        <v>19</v>
      </c>
      <c r="H17" s="135" t="s">
        <v>21</v>
      </c>
      <c r="I17" s="87"/>
      <c r="J17" s="87"/>
      <c r="K17" s="87"/>
      <c r="L17" s="87"/>
      <c r="M17" s="87"/>
      <c r="N17" s="87"/>
      <c r="O17" s="87"/>
      <c r="P17" s="87"/>
      <c r="Q17" s="72"/>
    </row>
    <row r="18" spans="1:17" x14ac:dyDescent="0.25">
      <c r="A18" s="119" t="s">
        <v>43</v>
      </c>
      <c r="B18" s="119"/>
      <c r="C18" s="119">
        <v>24</v>
      </c>
      <c r="D18" s="118">
        <v>7</v>
      </c>
      <c r="E18" s="120">
        <v>1</v>
      </c>
      <c r="F18" s="127">
        <v>7</v>
      </c>
      <c r="G18" s="133" t="s">
        <v>19</v>
      </c>
      <c r="H18" s="134" t="s">
        <v>22</v>
      </c>
      <c r="I18" s="87"/>
      <c r="J18" s="87"/>
      <c r="K18" s="87"/>
      <c r="L18" s="87"/>
      <c r="M18" s="87"/>
      <c r="N18" s="87"/>
      <c r="O18" s="87"/>
      <c r="P18" s="87"/>
      <c r="Q18" s="72"/>
    </row>
    <row r="19" spans="1:17" x14ac:dyDescent="0.25">
      <c r="A19" s="119" t="s">
        <v>43</v>
      </c>
      <c r="B19" s="119"/>
      <c r="C19" s="119">
        <v>24</v>
      </c>
      <c r="D19" s="118">
        <v>8</v>
      </c>
      <c r="E19" s="120">
        <v>1</v>
      </c>
      <c r="F19" s="128">
        <v>8</v>
      </c>
      <c r="G19" s="133" t="s">
        <v>19</v>
      </c>
      <c r="H19" s="134" t="s">
        <v>22</v>
      </c>
      <c r="I19" s="87"/>
      <c r="J19" s="87"/>
      <c r="K19" s="87"/>
      <c r="L19" s="87"/>
      <c r="M19" s="87"/>
      <c r="N19" s="87"/>
      <c r="O19" s="87"/>
      <c r="P19" s="87"/>
      <c r="Q19" s="72"/>
    </row>
    <row r="20" spans="1:17" x14ac:dyDescent="0.25">
      <c r="A20" s="119" t="s">
        <v>43</v>
      </c>
      <c r="B20" s="119"/>
      <c r="C20" s="119">
        <v>24</v>
      </c>
      <c r="D20" s="109">
        <v>9</v>
      </c>
      <c r="E20" s="110">
        <v>1</v>
      </c>
      <c r="F20" s="111">
        <v>9</v>
      </c>
      <c r="G20" s="133" t="s">
        <v>19</v>
      </c>
      <c r="H20" s="134" t="s">
        <v>22</v>
      </c>
      <c r="I20" s="87"/>
      <c r="J20" s="87"/>
      <c r="K20" s="87"/>
      <c r="L20" s="87"/>
      <c r="M20" s="87"/>
      <c r="N20" s="87"/>
      <c r="O20" s="87"/>
      <c r="P20" s="87"/>
      <c r="Q20" s="72"/>
    </row>
    <row r="21" spans="1:17" x14ac:dyDescent="0.25">
      <c r="A21" s="119" t="s">
        <v>43</v>
      </c>
      <c r="B21" s="119"/>
      <c r="C21" s="119">
        <v>24</v>
      </c>
      <c r="D21" s="113">
        <v>10</v>
      </c>
      <c r="E21" s="114">
        <v>1</v>
      </c>
      <c r="F21" s="115">
        <v>10</v>
      </c>
      <c r="G21" s="133" t="s">
        <v>19</v>
      </c>
      <c r="H21" s="134" t="s">
        <v>22</v>
      </c>
      <c r="I21" s="87"/>
      <c r="J21" s="87"/>
      <c r="K21" s="87"/>
      <c r="L21" s="87"/>
      <c r="M21" s="87"/>
      <c r="N21" s="87"/>
      <c r="O21" s="87"/>
      <c r="P21" s="87"/>
      <c r="Q21" s="72"/>
    </row>
    <row r="22" spans="1:17" x14ac:dyDescent="0.25">
      <c r="A22" s="119" t="s">
        <v>43</v>
      </c>
      <c r="B22" s="119"/>
      <c r="C22" s="119">
        <v>24</v>
      </c>
      <c r="D22" s="118">
        <v>11</v>
      </c>
      <c r="E22" s="120">
        <v>1</v>
      </c>
      <c r="F22" s="131">
        <v>11</v>
      </c>
      <c r="G22" s="133" t="s">
        <v>19</v>
      </c>
      <c r="H22" s="134" t="s">
        <v>22</v>
      </c>
      <c r="I22" s="87"/>
      <c r="J22" s="87"/>
      <c r="K22" s="87"/>
      <c r="L22" s="87"/>
      <c r="M22" s="87"/>
      <c r="N22" s="87"/>
      <c r="O22" s="87"/>
      <c r="P22" s="87"/>
      <c r="Q22" s="72"/>
    </row>
    <row r="23" spans="1:17" x14ac:dyDescent="0.25">
      <c r="A23" s="119" t="s">
        <v>43</v>
      </c>
      <c r="B23" s="119"/>
      <c r="C23" s="119">
        <v>24</v>
      </c>
      <c r="D23" s="118">
        <v>12</v>
      </c>
      <c r="E23" s="120">
        <v>1</v>
      </c>
      <c r="F23" s="132">
        <v>12</v>
      </c>
      <c r="G23" s="133" t="s">
        <v>19</v>
      </c>
      <c r="H23" s="134" t="s">
        <v>22</v>
      </c>
      <c r="I23" s="87"/>
      <c r="J23" s="87"/>
      <c r="K23" s="87"/>
      <c r="L23" s="87"/>
      <c r="M23" s="87"/>
      <c r="N23" s="87"/>
      <c r="O23" s="87"/>
      <c r="P23" s="87"/>
      <c r="Q23" s="72"/>
    </row>
    <row r="24" spans="1:17" x14ac:dyDescent="0.25">
      <c r="A24" s="119" t="s">
        <v>43</v>
      </c>
      <c r="B24" s="119"/>
      <c r="C24" s="119">
        <v>24</v>
      </c>
      <c r="D24" s="118">
        <v>1</v>
      </c>
      <c r="E24" s="122">
        <v>2</v>
      </c>
      <c r="F24" s="120">
        <v>1</v>
      </c>
      <c r="G24" s="121" t="s">
        <v>23</v>
      </c>
      <c r="H24" s="134" t="s">
        <v>22</v>
      </c>
      <c r="I24" s="87"/>
      <c r="J24" s="87"/>
      <c r="K24" s="87"/>
      <c r="L24" s="87"/>
      <c r="M24" s="87"/>
      <c r="N24" s="87"/>
      <c r="O24" s="87"/>
      <c r="P24" s="87"/>
      <c r="Q24" s="72"/>
    </row>
    <row r="25" spans="1:17" x14ac:dyDescent="0.25">
      <c r="A25" s="119" t="s">
        <v>43</v>
      </c>
      <c r="B25" s="119"/>
      <c r="C25" s="119">
        <v>24</v>
      </c>
      <c r="D25" s="118">
        <v>2</v>
      </c>
      <c r="E25" s="122">
        <v>2</v>
      </c>
      <c r="F25" s="122">
        <v>2</v>
      </c>
      <c r="G25" s="121" t="s">
        <v>23</v>
      </c>
      <c r="H25" s="134" t="s">
        <v>22</v>
      </c>
      <c r="I25" s="87"/>
      <c r="J25" s="87"/>
      <c r="K25" s="87"/>
      <c r="L25" s="87"/>
      <c r="M25" s="87"/>
      <c r="N25" s="87"/>
      <c r="O25" s="87"/>
      <c r="P25" s="87"/>
      <c r="Q25" s="72"/>
    </row>
    <row r="26" spans="1:17" x14ac:dyDescent="0.25">
      <c r="A26" s="119" t="s">
        <v>43</v>
      </c>
      <c r="B26" s="119"/>
      <c r="C26" s="119">
        <v>24</v>
      </c>
      <c r="D26" s="118">
        <v>3</v>
      </c>
      <c r="E26" s="122">
        <v>2</v>
      </c>
      <c r="F26" s="123">
        <v>3</v>
      </c>
      <c r="G26" s="121" t="s">
        <v>23</v>
      </c>
      <c r="H26" s="134" t="s">
        <v>22</v>
      </c>
      <c r="I26" s="87"/>
      <c r="J26" s="87"/>
      <c r="K26" s="87"/>
      <c r="L26" s="87"/>
      <c r="M26" s="87"/>
      <c r="N26" s="87"/>
      <c r="O26" s="87"/>
      <c r="P26" s="87"/>
      <c r="Q26" s="72"/>
    </row>
    <row r="27" spans="1:17" x14ac:dyDescent="0.25">
      <c r="A27" s="119" t="s">
        <v>43</v>
      </c>
      <c r="B27" s="119"/>
      <c r="C27" s="119">
        <v>24</v>
      </c>
      <c r="D27" s="118">
        <v>4</v>
      </c>
      <c r="E27" s="122">
        <v>2</v>
      </c>
      <c r="F27" s="124">
        <v>4</v>
      </c>
      <c r="G27" s="121" t="s">
        <v>23</v>
      </c>
      <c r="H27" s="134" t="s">
        <v>22</v>
      </c>
      <c r="I27" s="87"/>
      <c r="J27" s="87"/>
      <c r="K27" s="87"/>
      <c r="L27" s="87"/>
      <c r="M27" s="87"/>
      <c r="N27" s="87"/>
      <c r="O27" s="87"/>
      <c r="P27" s="87"/>
      <c r="Q27" s="72"/>
    </row>
    <row r="28" spans="1:17" x14ac:dyDescent="0.25">
      <c r="A28" s="119" t="s">
        <v>43</v>
      </c>
      <c r="B28" s="119"/>
      <c r="C28" s="119">
        <v>24</v>
      </c>
      <c r="D28" s="118">
        <v>5</v>
      </c>
      <c r="E28" s="122">
        <v>2</v>
      </c>
      <c r="F28" s="125">
        <v>5</v>
      </c>
      <c r="G28" s="121" t="s">
        <v>23</v>
      </c>
      <c r="H28" s="134" t="s">
        <v>22</v>
      </c>
      <c r="I28" s="87"/>
      <c r="J28" s="87"/>
      <c r="K28" s="87"/>
      <c r="L28" s="87"/>
      <c r="M28" s="87"/>
      <c r="N28" s="87"/>
      <c r="O28" s="87"/>
      <c r="P28" s="87"/>
      <c r="Q28" s="72"/>
    </row>
    <row r="29" spans="1:17" x14ac:dyDescent="0.25">
      <c r="A29" s="119" t="s">
        <v>43</v>
      </c>
      <c r="B29" s="119"/>
      <c r="C29" s="119">
        <v>24</v>
      </c>
      <c r="D29" s="118">
        <v>6</v>
      </c>
      <c r="E29" s="122">
        <v>2</v>
      </c>
      <c r="F29" s="126">
        <v>6</v>
      </c>
      <c r="G29" s="121" t="s">
        <v>23</v>
      </c>
      <c r="H29" s="134" t="s">
        <v>22</v>
      </c>
      <c r="I29" s="87"/>
      <c r="J29" s="87"/>
      <c r="K29" s="87"/>
      <c r="L29" s="87"/>
      <c r="M29" s="87"/>
      <c r="N29" s="87"/>
      <c r="O29" s="87"/>
      <c r="P29" s="87"/>
      <c r="Q29" s="72"/>
    </row>
    <row r="30" spans="1:17" x14ac:dyDescent="0.25">
      <c r="A30" s="119" t="s">
        <v>43</v>
      </c>
      <c r="B30" s="119"/>
      <c r="C30" s="119">
        <v>24</v>
      </c>
      <c r="D30" s="118">
        <v>7</v>
      </c>
      <c r="E30" s="122">
        <v>2</v>
      </c>
      <c r="F30" s="127">
        <v>7</v>
      </c>
      <c r="G30" s="121" t="s">
        <v>23</v>
      </c>
      <c r="H30" s="134" t="s">
        <v>22</v>
      </c>
      <c r="I30" s="87"/>
      <c r="J30" s="87"/>
      <c r="K30" s="87"/>
      <c r="L30" s="87"/>
      <c r="M30" s="87"/>
      <c r="N30" s="87"/>
      <c r="O30" s="87"/>
      <c r="P30" s="87"/>
      <c r="Q30" s="72"/>
    </row>
    <row r="31" spans="1:17" x14ac:dyDescent="0.25">
      <c r="A31" s="119" t="s">
        <v>43</v>
      </c>
      <c r="B31" s="119"/>
      <c r="C31" s="119">
        <v>24</v>
      </c>
      <c r="D31" s="118">
        <v>8</v>
      </c>
      <c r="E31" s="122">
        <v>2</v>
      </c>
      <c r="F31" s="128">
        <v>8</v>
      </c>
      <c r="G31" s="121" t="s">
        <v>23</v>
      </c>
      <c r="H31" s="134" t="s">
        <v>22</v>
      </c>
      <c r="I31" s="87"/>
      <c r="J31" s="87"/>
      <c r="K31" s="87"/>
      <c r="L31" s="87"/>
      <c r="M31" s="87"/>
      <c r="N31" s="87"/>
      <c r="O31" s="87"/>
      <c r="P31" s="87"/>
      <c r="Q31" s="72"/>
    </row>
    <row r="32" spans="1:17" x14ac:dyDescent="0.25">
      <c r="A32" s="119" t="s">
        <v>43</v>
      </c>
      <c r="B32" s="119"/>
      <c r="C32" s="119">
        <v>24</v>
      </c>
      <c r="D32" s="118">
        <v>9</v>
      </c>
      <c r="E32" s="122">
        <v>2</v>
      </c>
      <c r="F32" s="129">
        <v>9</v>
      </c>
      <c r="G32" s="121" t="s">
        <v>23</v>
      </c>
      <c r="H32" s="134" t="s">
        <v>22</v>
      </c>
      <c r="I32" s="87"/>
      <c r="J32" s="87"/>
      <c r="K32" s="87"/>
      <c r="L32" s="87"/>
      <c r="M32" s="87"/>
      <c r="N32" s="87"/>
      <c r="O32" s="87"/>
      <c r="P32" s="87"/>
      <c r="Q32" s="72"/>
    </row>
    <row r="33" spans="1:17" x14ac:dyDescent="0.25">
      <c r="A33" s="119" t="s">
        <v>43</v>
      </c>
      <c r="B33" s="119"/>
      <c r="C33" s="119">
        <v>24</v>
      </c>
      <c r="D33" s="118">
        <v>10</v>
      </c>
      <c r="E33" s="122">
        <v>2</v>
      </c>
      <c r="F33" s="130">
        <v>10</v>
      </c>
      <c r="G33" s="121" t="s">
        <v>23</v>
      </c>
      <c r="H33" s="134" t="s">
        <v>22</v>
      </c>
      <c r="I33" s="87"/>
      <c r="J33" s="87"/>
      <c r="K33" s="87"/>
      <c r="L33" s="87"/>
      <c r="M33" s="87"/>
      <c r="N33" s="87"/>
      <c r="O33" s="87"/>
      <c r="P33" s="87"/>
      <c r="Q33" s="72"/>
    </row>
    <row r="34" spans="1:17" x14ac:dyDescent="0.25">
      <c r="A34" s="119" t="s">
        <v>43</v>
      </c>
      <c r="B34" s="119"/>
      <c r="C34" s="119">
        <v>24</v>
      </c>
      <c r="D34" s="118">
        <v>11</v>
      </c>
      <c r="E34" s="122">
        <v>2</v>
      </c>
      <c r="F34" s="131">
        <v>11</v>
      </c>
      <c r="G34" s="121" t="s">
        <v>23</v>
      </c>
      <c r="H34" s="134" t="s">
        <v>22</v>
      </c>
      <c r="I34" s="87"/>
      <c r="J34" s="87"/>
      <c r="K34" s="87"/>
      <c r="L34" s="87"/>
      <c r="M34" s="87"/>
      <c r="N34" s="87"/>
      <c r="O34" s="87"/>
      <c r="P34" s="87"/>
      <c r="Q34" s="72"/>
    </row>
    <row r="35" spans="1:17" x14ac:dyDescent="0.25">
      <c r="A35" s="119" t="s">
        <v>43</v>
      </c>
      <c r="B35" s="119"/>
      <c r="C35" s="119">
        <v>24</v>
      </c>
      <c r="D35" s="118">
        <v>12</v>
      </c>
      <c r="E35" s="122">
        <v>2</v>
      </c>
      <c r="F35" s="132">
        <v>12</v>
      </c>
      <c r="G35" s="121" t="s">
        <v>23</v>
      </c>
      <c r="H35" s="134" t="s">
        <v>22</v>
      </c>
      <c r="I35" s="87"/>
      <c r="J35" s="87"/>
      <c r="K35" s="87"/>
      <c r="L35" s="87"/>
      <c r="M35" s="87"/>
      <c r="N35" s="87"/>
      <c r="O35" s="87"/>
      <c r="P35" s="87"/>
      <c r="Q35" s="72"/>
    </row>
    <row r="36" spans="1:17" x14ac:dyDescent="0.25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</row>
  </sheetData>
  <mergeCells count="1">
    <mergeCell ref="B1:L2"/>
  </mergeCells>
  <phoneticPr fontId="4" type="noConversion"/>
  <conditionalFormatting sqref="M3">
    <cfRule type="notContainsBlanks" dxfId="22" priority="2">
      <formula>LEN(TRIM(M3))&gt;0</formula>
    </cfRule>
  </conditionalFormatting>
  <conditionalFormatting sqref="O3">
    <cfRule type="notContainsBlanks" dxfId="21" priority="1">
      <formula>LEN(TRIM(O3))&gt;0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2E85A-7886-4014-A5B5-313E22E611B5}">
  <dimension ref="A1:Q90"/>
  <sheetViews>
    <sheetView workbookViewId="0">
      <selection activeCell="N8" sqref="N8"/>
    </sheetView>
  </sheetViews>
  <sheetFormatPr baseColWidth="10" defaultRowHeight="15" x14ac:dyDescent="0.25"/>
  <cols>
    <col min="14" max="14" width="19" customWidth="1"/>
  </cols>
  <sheetData>
    <row r="1" spans="1:17" x14ac:dyDescent="0.25">
      <c r="A1" s="72"/>
      <c r="B1" s="137" t="str">
        <f>"PBO"&amp;RIGHT(A13,16)</f>
        <v>PBO-31-176-151-1007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118" t="s">
        <v>0</v>
      </c>
      <c r="O1" s="74">
        <f ca="1">TODAY()</f>
        <v>44285</v>
      </c>
      <c r="P1" s="72"/>
      <c r="Q1" s="72"/>
    </row>
    <row r="2" spans="1:17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</row>
    <row r="3" spans="1:17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 t="s">
        <v>45</v>
      </c>
      <c r="O3" s="78"/>
      <c r="P3" s="72"/>
      <c r="Q3" s="72"/>
    </row>
    <row r="4" spans="1:17" x14ac:dyDescent="0.25">
      <c r="A4" s="79" t="str">
        <f>"Etiquette : "&amp; B1</f>
        <v>Etiquette : PBO-31-176-151-1007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78"/>
      <c r="O4" s="103"/>
      <c r="P4" s="102"/>
      <c r="Q4" s="72"/>
    </row>
    <row r="5" spans="1:17" x14ac:dyDescent="0.25">
      <c r="A5" s="79" t="s">
        <v>50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</row>
    <row r="6" spans="1:17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</row>
    <row r="7" spans="1:17" x14ac:dyDescent="0.25">
      <c r="A7" s="79" t="s">
        <v>18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</row>
    <row r="8" spans="1:17" x14ac:dyDescent="0.25">
      <c r="A8" s="79" t="str">
        <f>"Cable d'entré: "&amp; A13</f>
        <v>Cable d'entré: CDI-31-176-151-1007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/>
      <c r="O8" s="103"/>
      <c r="P8" s="102"/>
      <c r="Q8" s="72"/>
    </row>
    <row r="9" spans="1:17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</row>
    <row r="10" spans="1:17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118"/>
      <c r="N11" s="81" t="s">
        <v>13</v>
      </c>
      <c r="O11" s="82" t="s">
        <v>14</v>
      </c>
      <c r="P11" s="82" t="s">
        <v>15</v>
      </c>
      <c r="Q11" s="72"/>
    </row>
    <row r="12" spans="1:17" x14ac:dyDescent="0.25">
      <c r="A12" s="119" t="s">
        <v>44</v>
      </c>
      <c r="B12" s="119"/>
      <c r="C12" s="119">
        <v>72</v>
      </c>
      <c r="D12" s="118">
        <v>1</v>
      </c>
      <c r="E12" s="120">
        <v>1</v>
      </c>
      <c r="F12" s="120">
        <v>1</v>
      </c>
      <c r="G12" s="121" t="s">
        <v>23</v>
      </c>
      <c r="H12" s="134" t="s">
        <v>22</v>
      </c>
      <c r="I12" s="120">
        <v>1</v>
      </c>
      <c r="J12" s="120">
        <v>1</v>
      </c>
      <c r="K12" s="118">
        <v>1</v>
      </c>
      <c r="L12" s="119">
        <v>72</v>
      </c>
      <c r="M12" s="119"/>
      <c r="N12" s="119" t="s">
        <v>45</v>
      </c>
      <c r="O12" s="134" t="s">
        <v>22</v>
      </c>
      <c r="P12" s="87"/>
      <c r="Q12" s="72"/>
    </row>
    <row r="13" spans="1:17" x14ac:dyDescent="0.25">
      <c r="A13" s="119" t="s">
        <v>44</v>
      </c>
      <c r="B13" s="119"/>
      <c r="C13" s="119">
        <v>72</v>
      </c>
      <c r="D13" s="118">
        <v>2</v>
      </c>
      <c r="E13" s="120">
        <v>1</v>
      </c>
      <c r="F13" s="122">
        <v>2</v>
      </c>
      <c r="G13" s="121" t="s">
        <v>23</v>
      </c>
      <c r="H13" s="134" t="s">
        <v>22</v>
      </c>
      <c r="I13" s="122">
        <v>2</v>
      </c>
      <c r="J13" s="120">
        <v>1</v>
      </c>
      <c r="K13" s="118">
        <v>2</v>
      </c>
      <c r="L13" s="119">
        <v>72</v>
      </c>
      <c r="M13" s="119"/>
      <c r="N13" s="119" t="s">
        <v>45</v>
      </c>
      <c r="O13" s="134" t="s">
        <v>22</v>
      </c>
      <c r="P13" s="87"/>
      <c r="Q13" s="72"/>
    </row>
    <row r="14" spans="1:17" x14ac:dyDescent="0.25">
      <c r="A14" s="119" t="s">
        <v>44</v>
      </c>
      <c r="B14" s="119"/>
      <c r="C14" s="119">
        <v>72</v>
      </c>
      <c r="D14" s="118">
        <v>3</v>
      </c>
      <c r="E14" s="120">
        <v>1</v>
      </c>
      <c r="F14" s="123">
        <v>3</v>
      </c>
      <c r="G14" s="121" t="s">
        <v>23</v>
      </c>
      <c r="H14" s="134" t="s">
        <v>22</v>
      </c>
      <c r="I14" s="123">
        <v>3</v>
      </c>
      <c r="J14" s="120">
        <v>1</v>
      </c>
      <c r="K14" s="118">
        <v>3</v>
      </c>
      <c r="L14" s="119">
        <v>72</v>
      </c>
      <c r="M14" s="119"/>
      <c r="N14" s="119" t="s">
        <v>45</v>
      </c>
      <c r="O14" s="134" t="s">
        <v>22</v>
      </c>
      <c r="P14" s="87"/>
      <c r="Q14" s="72"/>
    </row>
    <row r="15" spans="1:17" x14ac:dyDescent="0.25">
      <c r="A15" s="119" t="s">
        <v>44</v>
      </c>
      <c r="B15" s="119"/>
      <c r="C15" s="119">
        <v>72</v>
      </c>
      <c r="D15" s="118">
        <v>4</v>
      </c>
      <c r="E15" s="120">
        <v>1</v>
      </c>
      <c r="F15" s="124">
        <v>4</v>
      </c>
      <c r="G15" s="121" t="s">
        <v>23</v>
      </c>
      <c r="H15" s="134" t="s">
        <v>22</v>
      </c>
      <c r="I15" s="124">
        <v>4</v>
      </c>
      <c r="J15" s="120">
        <v>1</v>
      </c>
      <c r="K15" s="118">
        <v>4</v>
      </c>
      <c r="L15" s="119">
        <v>72</v>
      </c>
      <c r="M15" s="119"/>
      <c r="N15" s="119" t="s">
        <v>45</v>
      </c>
      <c r="O15" s="134" t="s">
        <v>22</v>
      </c>
      <c r="P15" s="87"/>
      <c r="Q15" s="72"/>
    </row>
    <row r="16" spans="1:17" x14ac:dyDescent="0.25">
      <c r="A16" s="119" t="s">
        <v>44</v>
      </c>
      <c r="B16" s="119"/>
      <c r="C16" s="119">
        <v>72</v>
      </c>
      <c r="D16" s="118">
        <v>5</v>
      </c>
      <c r="E16" s="120">
        <v>1</v>
      </c>
      <c r="F16" s="125">
        <v>5</v>
      </c>
      <c r="G16" s="121" t="s">
        <v>23</v>
      </c>
      <c r="H16" s="134" t="s">
        <v>22</v>
      </c>
      <c r="I16" s="125">
        <v>5</v>
      </c>
      <c r="J16" s="120">
        <v>1</v>
      </c>
      <c r="K16" s="118">
        <v>5</v>
      </c>
      <c r="L16" s="119">
        <v>72</v>
      </c>
      <c r="M16" s="119"/>
      <c r="N16" s="119" t="s">
        <v>45</v>
      </c>
      <c r="O16" s="134" t="s">
        <v>22</v>
      </c>
      <c r="P16" s="87"/>
      <c r="Q16" s="72"/>
    </row>
    <row r="17" spans="1:17" x14ac:dyDescent="0.25">
      <c r="A17" s="119" t="s">
        <v>44</v>
      </c>
      <c r="B17" s="119"/>
      <c r="C17" s="119">
        <v>72</v>
      </c>
      <c r="D17" s="118">
        <v>6</v>
      </c>
      <c r="E17" s="120">
        <v>1</v>
      </c>
      <c r="F17" s="126">
        <v>6</v>
      </c>
      <c r="G17" s="121" t="s">
        <v>23</v>
      </c>
      <c r="H17" s="134" t="s">
        <v>22</v>
      </c>
      <c r="I17" s="126">
        <v>6</v>
      </c>
      <c r="J17" s="120">
        <v>1</v>
      </c>
      <c r="K17" s="118">
        <v>6</v>
      </c>
      <c r="L17" s="119">
        <v>72</v>
      </c>
      <c r="M17" s="119"/>
      <c r="N17" s="119" t="s">
        <v>45</v>
      </c>
      <c r="O17" s="134" t="s">
        <v>22</v>
      </c>
      <c r="P17" s="87"/>
      <c r="Q17" s="72"/>
    </row>
    <row r="18" spans="1:17" x14ac:dyDescent="0.25">
      <c r="A18" s="119" t="s">
        <v>44</v>
      </c>
      <c r="B18" s="119"/>
      <c r="C18" s="119">
        <v>72</v>
      </c>
      <c r="D18" s="118">
        <v>7</v>
      </c>
      <c r="E18" s="120">
        <v>1</v>
      </c>
      <c r="F18" s="127">
        <v>7</v>
      </c>
      <c r="G18" s="121" t="s">
        <v>23</v>
      </c>
      <c r="H18" s="134" t="s">
        <v>22</v>
      </c>
      <c r="I18" s="127">
        <v>7</v>
      </c>
      <c r="J18" s="120">
        <v>1</v>
      </c>
      <c r="K18" s="118">
        <v>7</v>
      </c>
      <c r="L18" s="119">
        <v>72</v>
      </c>
      <c r="M18" s="119"/>
      <c r="N18" s="119" t="s">
        <v>45</v>
      </c>
      <c r="O18" s="134" t="s">
        <v>22</v>
      </c>
      <c r="P18" s="87"/>
      <c r="Q18" s="72"/>
    </row>
    <row r="19" spans="1:17" x14ac:dyDescent="0.25">
      <c r="A19" s="119" t="s">
        <v>44</v>
      </c>
      <c r="B19" s="119"/>
      <c r="C19" s="119">
        <v>72</v>
      </c>
      <c r="D19" s="118">
        <v>8</v>
      </c>
      <c r="E19" s="120">
        <v>1</v>
      </c>
      <c r="F19" s="128">
        <v>8</v>
      </c>
      <c r="G19" s="121" t="s">
        <v>23</v>
      </c>
      <c r="H19" s="134" t="s">
        <v>22</v>
      </c>
      <c r="I19" s="128">
        <v>8</v>
      </c>
      <c r="J19" s="120">
        <v>1</v>
      </c>
      <c r="K19" s="118">
        <v>8</v>
      </c>
      <c r="L19" s="119">
        <v>72</v>
      </c>
      <c r="M19" s="119"/>
      <c r="N19" s="119" t="s">
        <v>45</v>
      </c>
      <c r="O19" s="134" t="s">
        <v>22</v>
      </c>
      <c r="P19" s="87"/>
      <c r="Q19" s="72"/>
    </row>
    <row r="20" spans="1:17" x14ac:dyDescent="0.25">
      <c r="A20" s="119" t="s">
        <v>44</v>
      </c>
      <c r="B20" s="119"/>
      <c r="C20" s="119">
        <v>72</v>
      </c>
      <c r="D20" s="109">
        <v>9</v>
      </c>
      <c r="E20" s="110">
        <v>1</v>
      </c>
      <c r="F20" s="111">
        <v>9</v>
      </c>
      <c r="G20" s="121" t="s">
        <v>23</v>
      </c>
      <c r="H20" s="134" t="s">
        <v>22</v>
      </c>
      <c r="I20" s="111">
        <v>9</v>
      </c>
      <c r="J20" s="110">
        <v>1</v>
      </c>
      <c r="K20" s="109">
        <v>9</v>
      </c>
      <c r="L20" s="119">
        <v>72</v>
      </c>
      <c r="M20" s="119"/>
      <c r="N20" s="119" t="s">
        <v>45</v>
      </c>
      <c r="O20" s="134" t="s">
        <v>22</v>
      </c>
      <c r="P20" s="87"/>
      <c r="Q20" s="72"/>
    </row>
    <row r="21" spans="1:17" x14ac:dyDescent="0.25">
      <c r="A21" s="119" t="s">
        <v>44</v>
      </c>
      <c r="B21" s="119"/>
      <c r="C21" s="119">
        <v>72</v>
      </c>
      <c r="D21" s="113">
        <v>10</v>
      </c>
      <c r="E21" s="114">
        <v>1</v>
      </c>
      <c r="F21" s="115">
        <v>10</v>
      </c>
      <c r="G21" s="121" t="s">
        <v>23</v>
      </c>
      <c r="H21" s="134" t="s">
        <v>22</v>
      </c>
      <c r="I21" s="115">
        <v>10</v>
      </c>
      <c r="J21" s="114">
        <v>1</v>
      </c>
      <c r="K21" s="113">
        <v>10</v>
      </c>
      <c r="L21" s="119">
        <v>72</v>
      </c>
      <c r="M21" s="119"/>
      <c r="N21" s="119" t="s">
        <v>45</v>
      </c>
      <c r="O21" s="134" t="s">
        <v>22</v>
      </c>
      <c r="P21" s="87"/>
      <c r="Q21" s="72"/>
    </row>
    <row r="22" spans="1:17" x14ac:dyDescent="0.25">
      <c r="A22" s="119" t="s">
        <v>44</v>
      </c>
      <c r="B22" s="119"/>
      <c r="C22" s="119">
        <v>72</v>
      </c>
      <c r="D22" s="118">
        <v>11</v>
      </c>
      <c r="E22" s="120">
        <v>1</v>
      </c>
      <c r="F22" s="131">
        <v>11</v>
      </c>
      <c r="G22" s="121" t="s">
        <v>23</v>
      </c>
      <c r="H22" s="134" t="s">
        <v>22</v>
      </c>
      <c r="I22" s="131">
        <v>11</v>
      </c>
      <c r="J22" s="120">
        <v>1</v>
      </c>
      <c r="K22" s="118">
        <v>11</v>
      </c>
      <c r="L22" s="119">
        <v>72</v>
      </c>
      <c r="M22" s="119"/>
      <c r="N22" s="119" t="s">
        <v>45</v>
      </c>
      <c r="O22" s="134" t="s">
        <v>22</v>
      </c>
      <c r="P22" s="87"/>
      <c r="Q22" s="72"/>
    </row>
    <row r="23" spans="1:17" x14ac:dyDescent="0.25">
      <c r="A23" s="119" t="s">
        <v>44</v>
      </c>
      <c r="B23" s="119"/>
      <c r="C23" s="119">
        <v>72</v>
      </c>
      <c r="D23" s="118">
        <v>12</v>
      </c>
      <c r="E23" s="120">
        <v>1</v>
      </c>
      <c r="F23" s="132">
        <v>12</v>
      </c>
      <c r="G23" s="121" t="s">
        <v>23</v>
      </c>
      <c r="H23" s="134" t="s">
        <v>22</v>
      </c>
      <c r="I23" s="132">
        <v>12</v>
      </c>
      <c r="J23" s="120">
        <v>1</v>
      </c>
      <c r="K23" s="118">
        <v>12</v>
      </c>
      <c r="L23" s="119">
        <v>72</v>
      </c>
      <c r="M23" s="119"/>
      <c r="N23" s="119" t="s">
        <v>45</v>
      </c>
      <c r="O23" s="134" t="s">
        <v>22</v>
      </c>
      <c r="P23" s="87"/>
      <c r="Q23" s="72"/>
    </row>
    <row r="24" spans="1:17" x14ac:dyDescent="0.25">
      <c r="A24" s="119" t="s">
        <v>44</v>
      </c>
      <c r="B24" s="119"/>
      <c r="C24" s="119">
        <v>72</v>
      </c>
      <c r="D24" s="118">
        <v>1</v>
      </c>
      <c r="E24" s="122">
        <v>2</v>
      </c>
      <c r="F24" s="120">
        <v>1</v>
      </c>
      <c r="G24" s="133" t="s">
        <v>19</v>
      </c>
      <c r="H24" s="135" t="s">
        <v>21</v>
      </c>
      <c r="I24" s="87"/>
      <c r="J24" s="87"/>
      <c r="K24" s="87"/>
      <c r="L24" s="87"/>
      <c r="M24" s="87"/>
      <c r="N24" s="87"/>
      <c r="O24" s="87"/>
      <c r="P24" s="87"/>
      <c r="Q24" s="72"/>
    </row>
    <row r="25" spans="1:17" x14ac:dyDescent="0.25">
      <c r="A25" s="119" t="s">
        <v>44</v>
      </c>
      <c r="B25" s="119"/>
      <c r="C25" s="119">
        <v>72</v>
      </c>
      <c r="D25" s="118">
        <v>2</v>
      </c>
      <c r="E25" s="122">
        <v>2</v>
      </c>
      <c r="F25" s="122">
        <v>2</v>
      </c>
      <c r="G25" s="133" t="s">
        <v>19</v>
      </c>
      <c r="H25" s="135" t="s">
        <v>21</v>
      </c>
      <c r="I25" s="87"/>
      <c r="J25" s="87"/>
      <c r="K25" s="87"/>
      <c r="L25" s="87"/>
      <c r="M25" s="87"/>
      <c r="N25" s="87"/>
      <c r="O25" s="87"/>
      <c r="P25" s="87"/>
      <c r="Q25" s="72"/>
    </row>
    <row r="26" spans="1:17" x14ac:dyDescent="0.25">
      <c r="A26" s="119" t="s">
        <v>44</v>
      </c>
      <c r="B26" s="119"/>
      <c r="C26" s="119">
        <v>72</v>
      </c>
      <c r="D26" s="118">
        <v>3</v>
      </c>
      <c r="E26" s="122">
        <v>2</v>
      </c>
      <c r="F26" s="123">
        <v>3</v>
      </c>
      <c r="G26" s="133" t="s">
        <v>19</v>
      </c>
      <c r="H26" s="135" t="s">
        <v>21</v>
      </c>
      <c r="I26" s="87"/>
      <c r="J26" s="87"/>
      <c r="K26" s="87"/>
      <c r="L26" s="87"/>
      <c r="M26" s="87"/>
      <c r="N26" s="87"/>
      <c r="O26" s="87"/>
      <c r="P26" s="87"/>
      <c r="Q26" s="72"/>
    </row>
    <row r="27" spans="1:17" x14ac:dyDescent="0.25">
      <c r="A27" s="119" t="s">
        <v>44</v>
      </c>
      <c r="B27" s="119"/>
      <c r="C27" s="119">
        <v>72</v>
      </c>
      <c r="D27" s="118">
        <v>4</v>
      </c>
      <c r="E27" s="122">
        <v>2</v>
      </c>
      <c r="F27" s="124">
        <v>4</v>
      </c>
      <c r="G27" s="133" t="s">
        <v>19</v>
      </c>
      <c r="H27" s="135" t="s">
        <v>21</v>
      </c>
      <c r="I27" s="87"/>
      <c r="J27" s="87"/>
      <c r="K27" s="87"/>
      <c r="L27" s="87"/>
      <c r="M27" s="87"/>
      <c r="N27" s="87"/>
      <c r="O27" s="87"/>
      <c r="P27" s="87"/>
      <c r="Q27" s="72"/>
    </row>
    <row r="28" spans="1:17" x14ac:dyDescent="0.25">
      <c r="A28" s="119" t="s">
        <v>44</v>
      </c>
      <c r="B28" s="119"/>
      <c r="C28" s="119">
        <v>72</v>
      </c>
      <c r="D28" s="118">
        <v>5</v>
      </c>
      <c r="E28" s="122">
        <v>2</v>
      </c>
      <c r="F28" s="125">
        <v>5</v>
      </c>
      <c r="G28" s="133" t="s">
        <v>19</v>
      </c>
      <c r="H28" s="135" t="s">
        <v>21</v>
      </c>
      <c r="I28" s="87"/>
      <c r="J28" s="87"/>
      <c r="K28" s="87"/>
      <c r="L28" s="87"/>
      <c r="M28" s="87"/>
      <c r="N28" s="87"/>
      <c r="O28" s="87"/>
      <c r="P28" s="87"/>
      <c r="Q28" s="72"/>
    </row>
    <row r="29" spans="1:17" x14ac:dyDescent="0.25">
      <c r="A29" s="119" t="s">
        <v>44</v>
      </c>
      <c r="B29" s="119"/>
      <c r="C29" s="119">
        <v>72</v>
      </c>
      <c r="D29" s="118">
        <v>6</v>
      </c>
      <c r="E29" s="122">
        <v>2</v>
      </c>
      <c r="F29" s="126">
        <v>6</v>
      </c>
      <c r="G29" s="133" t="s">
        <v>19</v>
      </c>
      <c r="H29" s="135" t="s">
        <v>21</v>
      </c>
      <c r="I29" s="87"/>
      <c r="J29" s="87"/>
      <c r="K29" s="87"/>
      <c r="L29" s="87"/>
      <c r="M29" s="87"/>
      <c r="N29" s="87"/>
      <c r="O29" s="87"/>
      <c r="P29" s="87"/>
      <c r="Q29" s="72"/>
    </row>
    <row r="30" spans="1:17" s="72" customFormat="1" x14ac:dyDescent="0.25">
      <c r="A30" s="126"/>
      <c r="B30" s="126"/>
      <c r="C30" s="126"/>
      <c r="D30" s="126"/>
      <c r="E30" s="126"/>
      <c r="F30" s="126"/>
      <c r="G30" s="126"/>
      <c r="H30" s="135" t="s">
        <v>21</v>
      </c>
      <c r="I30" s="120">
        <v>1</v>
      </c>
      <c r="J30" s="122">
        <v>2</v>
      </c>
      <c r="K30" s="118">
        <v>1</v>
      </c>
      <c r="L30" s="119">
        <v>72</v>
      </c>
      <c r="M30" s="119"/>
      <c r="N30" s="119" t="s">
        <v>45</v>
      </c>
      <c r="O30" s="135" t="s">
        <v>21</v>
      </c>
      <c r="P30" s="87"/>
    </row>
    <row r="31" spans="1:17" s="72" customFormat="1" x14ac:dyDescent="0.25">
      <c r="A31" s="126"/>
      <c r="B31" s="126"/>
      <c r="C31" s="126"/>
      <c r="D31" s="126"/>
      <c r="E31" s="126"/>
      <c r="F31" s="126"/>
      <c r="G31" s="126"/>
      <c r="H31" s="135" t="s">
        <v>21</v>
      </c>
      <c r="I31" s="122">
        <v>2</v>
      </c>
      <c r="J31" s="122">
        <v>2</v>
      </c>
      <c r="K31" s="118">
        <v>2</v>
      </c>
      <c r="L31" s="119">
        <v>72</v>
      </c>
      <c r="M31" s="119"/>
      <c r="N31" s="119" t="s">
        <v>45</v>
      </c>
      <c r="O31" s="135" t="s">
        <v>21</v>
      </c>
      <c r="P31" s="87"/>
    </row>
    <row r="32" spans="1:17" s="72" customFormat="1" x14ac:dyDescent="0.25">
      <c r="A32" s="126"/>
      <c r="B32" s="126"/>
      <c r="C32" s="126"/>
      <c r="D32" s="126"/>
      <c r="E32" s="126"/>
      <c r="F32" s="126"/>
      <c r="G32" s="126"/>
      <c r="H32" s="135" t="s">
        <v>21</v>
      </c>
      <c r="I32" s="123">
        <v>3</v>
      </c>
      <c r="J32" s="122">
        <v>2</v>
      </c>
      <c r="K32" s="118">
        <v>3</v>
      </c>
      <c r="L32" s="119">
        <v>72</v>
      </c>
      <c r="M32" s="119"/>
      <c r="N32" s="119" t="s">
        <v>45</v>
      </c>
      <c r="O32" s="135" t="s">
        <v>21</v>
      </c>
      <c r="P32" s="87"/>
    </row>
    <row r="33" spans="1:17" s="72" customFormat="1" x14ac:dyDescent="0.25">
      <c r="A33" s="126"/>
      <c r="B33" s="126"/>
      <c r="C33" s="126"/>
      <c r="D33" s="126"/>
      <c r="E33" s="126"/>
      <c r="F33" s="126"/>
      <c r="G33" s="126"/>
      <c r="H33" s="135" t="s">
        <v>21</v>
      </c>
      <c r="I33" s="124">
        <v>4</v>
      </c>
      <c r="J33" s="122">
        <v>2</v>
      </c>
      <c r="K33" s="118">
        <v>4</v>
      </c>
      <c r="L33" s="119">
        <v>72</v>
      </c>
      <c r="M33" s="119"/>
      <c r="N33" s="119" t="s">
        <v>45</v>
      </c>
      <c r="O33" s="135" t="s">
        <v>21</v>
      </c>
      <c r="P33" s="87"/>
    </row>
    <row r="34" spans="1:17" s="72" customFormat="1" x14ac:dyDescent="0.25">
      <c r="A34" s="126"/>
      <c r="B34" s="126"/>
      <c r="C34" s="126"/>
      <c r="D34" s="126"/>
      <c r="E34" s="126"/>
      <c r="F34" s="126"/>
      <c r="G34" s="126"/>
      <c r="H34" s="135" t="s">
        <v>21</v>
      </c>
      <c r="I34" s="125">
        <v>5</v>
      </c>
      <c r="J34" s="122">
        <v>2</v>
      </c>
      <c r="K34" s="118">
        <v>5</v>
      </c>
      <c r="L34" s="119">
        <v>72</v>
      </c>
      <c r="M34" s="119"/>
      <c r="N34" s="119" t="s">
        <v>45</v>
      </c>
      <c r="O34" s="135" t="s">
        <v>21</v>
      </c>
      <c r="P34" s="87"/>
    </row>
    <row r="35" spans="1:17" s="72" customFormat="1" x14ac:dyDescent="0.25">
      <c r="A35" s="126"/>
      <c r="B35" s="126"/>
      <c r="C35" s="126"/>
      <c r="D35" s="126"/>
      <c r="E35" s="126"/>
      <c r="F35" s="126"/>
      <c r="G35" s="126"/>
      <c r="H35" s="135" t="s">
        <v>21</v>
      </c>
      <c r="I35" s="126">
        <v>6</v>
      </c>
      <c r="J35" s="122">
        <v>2</v>
      </c>
      <c r="K35" s="118">
        <v>6</v>
      </c>
      <c r="L35" s="119">
        <v>72</v>
      </c>
      <c r="M35" s="119"/>
      <c r="N35" s="119" t="s">
        <v>45</v>
      </c>
      <c r="O35" s="135" t="s">
        <v>21</v>
      </c>
      <c r="P35" s="87"/>
    </row>
    <row r="36" spans="1:17" x14ac:dyDescent="0.25">
      <c r="A36" s="119" t="s">
        <v>44</v>
      </c>
      <c r="B36" s="119"/>
      <c r="C36" s="119">
        <v>72</v>
      </c>
      <c r="D36" s="118">
        <v>7</v>
      </c>
      <c r="E36" s="122">
        <v>2</v>
      </c>
      <c r="F36" s="127">
        <v>7</v>
      </c>
      <c r="G36" s="133" t="s">
        <v>19</v>
      </c>
      <c r="H36" s="134" t="s">
        <v>22</v>
      </c>
      <c r="I36" s="127">
        <v>7</v>
      </c>
      <c r="J36" s="122">
        <v>2</v>
      </c>
      <c r="K36" s="118">
        <v>7</v>
      </c>
      <c r="L36" s="119">
        <v>72</v>
      </c>
      <c r="M36" s="119"/>
      <c r="N36" s="119" t="s">
        <v>45</v>
      </c>
      <c r="O36" s="134" t="s">
        <v>22</v>
      </c>
      <c r="P36" s="87"/>
      <c r="Q36" s="72"/>
    </row>
    <row r="37" spans="1:17" x14ac:dyDescent="0.25">
      <c r="A37" s="119" t="s">
        <v>44</v>
      </c>
      <c r="B37" s="119"/>
      <c r="C37" s="119">
        <v>72</v>
      </c>
      <c r="D37" s="118">
        <v>8</v>
      </c>
      <c r="E37" s="122">
        <v>2</v>
      </c>
      <c r="F37" s="128">
        <v>8</v>
      </c>
      <c r="G37" s="133" t="s">
        <v>19</v>
      </c>
      <c r="H37" s="134" t="s">
        <v>22</v>
      </c>
      <c r="I37" s="128">
        <v>8</v>
      </c>
      <c r="J37" s="122">
        <v>2</v>
      </c>
      <c r="K37" s="118">
        <v>8</v>
      </c>
      <c r="L37" s="119">
        <v>72</v>
      </c>
      <c r="M37" s="119"/>
      <c r="N37" s="119" t="s">
        <v>45</v>
      </c>
      <c r="O37" s="134" t="s">
        <v>22</v>
      </c>
      <c r="P37" s="87"/>
      <c r="Q37" s="72"/>
    </row>
    <row r="38" spans="1:17" x14ac:dyDescent="0.25">
      <c r="A38" s="119" t="s">
        <v>44</v>
      </c>
      <c r="B38" s="119"/>
      <c r="C38" s="119">
        <v>72</v>
      </c>
      <c r="D38" s="118">
        <v>9</v>
      </c>
      <c r="E38" s="122">
        <v>2</v>
      </c>
      <c r="F38" s="129">
        <v>9</v>
      </c>
      <c r="G38" s="133" t="s">
        <v>19</v>
      </c>
      <c r="H38" s="134" t="s">
        <v>22</v>
      </c>
      <c r="I38" s="111">
        <v>9</v>
      </c>
      <c r="J38" s="122">
        <v>2</v>
      </c>
      <c r="K38" s="118">
        <v>9</v>
      </c>
      <c r="L38" s="119">
        <v>72</v>
      </c>
      <c r="M38" s="119"/>
      <c r="N38" s="119" t="s">
        <v>45</v>
      </c>
      <c r="O38" s="134" t="s">
        <v>22</v>
      </c>
      <c r="P38" s="87"/>
      <c r="Q38" s="72"/>
    </row>
    <row r="39" spans="1:17" x14ac:dyDescent="0.25">
      <c r="A39" s="119" t="s">
        <v>44</v>
      </c>
      <c r="B39" s="119"/>
      <c r="C39" s="119">
        <v>72</v>
      </c>
      <c r="D39" s="118">
        <v>10</v>
      </c>
      <c r="E39" s="122">
        <v>2</v>
      </c>
      <c r="F39" s="130">
        <v>10</v>
      </c>
      <c r="G39" s="133" t="s">
        <v>19</v>
      </c>
      <c r="H39" s="134" t="s">
        <v>22</v>
      </c>
      <c r="I39" s="115">
        <v>10</v>
      </c>
      <c r="J39" s="122">
        <v>2</v>
      </c>
      <c r="K39" s="118">
        <v>10</v>
      </c>
      <c r="L39" s="119">
        <v>72</v>
      </c>
      <c r="M39" s="119"/>
      <c r="N39" s="119" t="s">
        <v>45</v>
      </c>
      <c r="O39" s="134" t="s">
        <v>22</v>
      </c>
      <c r="P39" s="87"/>
      <c r="Q39" s="72"/>
    </row>
    <row r="40" spans="1:17" x14ac:dyDescent="0.25">
      <c r="A40" s="119" t="s">
        <v>44</v>
      </c>
      <c r="B40" s="119"/>
      <c r="C40" s="119">
        <v>72</v>
      </c>
      <c r="D40" s="118">
        <v>11</v>
      </c>
      <c r="E40" s="122">
        <v>2</v>
      </c>
      <c r="F40" s="131">
        <v>11</v>
      </c>
      <c r="G40" s="133" t="s">
        <v>19</v>
      </c>
      <c r="H40" s="134" t="s">
        <v>22</v>
      </c>
      <c r="I40" s="131">
        <v>11</v>
      </c>
      <c r="J40" s="122">
        <v>2</v>
      </c>
      <c r="K40" s="118">
        <v>11</v>
      </c>
      <c r="L40" s="119">
        <v>72</v>
      </c>
      <c r="M40" s="119"/>
      <c r="N40" s="119" t="s">
        <v>45</v>
      </c>
      <c r="O40" s="134" t="s">
        <v>22</v>
      </c>
      <c r="P40" s="87"/>
      <c r="Q40" s="72"/>
    </row>
    <row r="41" spans="1:17" x14ac:dyDescent="0.25">
      <c r="A41" s="119" t="s">
        <v>44</v>
      </c>
      <c r="B41" s="108"/>
      <c r="C41" s="119">
        <v>72</v>
      </c>
      <c r="D41" s="118">
        <v>12</v>
      </c>
      <c r="E41" s="122">
        <v>2</v>
      </c>
      <c r="F41" s="132">
        <v>12</v>
      </c>
      <c r="G41" s="133" t="s">
        <v>19</v>
      </c>
      <c r="H41" s="134" t="s">
        <v>22</v>
      </c>
      <c r="I41" s="132">
        <v>12</v>
      </c>
      <c r="J41" s="122">
        <v>2</v>
      </c>
      <c r="K41" s="118">
        <v>12</v>
      </c>
      <c r="L41" s="119">
        <v>72</v>
      </c>
      <c r="M41" s="119"/>
      <c r="N41" s="119" t="s">
        <v>45</v>
      </c>
      <c r="O41" s="134" t="s">
        <v>22</v>
      </c>
      <c r="P41" s="87"/>
      <c r="Q41" s="72"/>
    </row>
    <row r="42" spans="1:17" x14ac:dyDescent="0.25">
      <c r="A42" s="119" t="s">
        <v>44</v>
      </c>
      <c r="B42" s="108"/>
      <c r="C42" s="119">
        <v>72</v>
      </c>
      <c r="D42" s="118">
        <v>1</v>
      </c>
      <c r="E42" s="123">
        <v>3</v>
      </c>
      <c r="F42" s="120">
        <v>1</v>
      </c>
      <c r="G42" s="121" t="s">
        <v>23</v>
      </c>
      <c r="H42" s="134" t="s">
        <v>22</v>
      </c>
      <c r="I42" s="120">
        <v>1</v>
      </c>
      <c r="J42" s="123">
        <v>3</v>
      </c>
      <c r="K42" s="118">
        <v>1</v>
      </c>
      <c r="L42" s="119">
        <v>72</v>
      </c>
      <c r="M42" s="119"/>
      <c r="N42" s="119" t="s">
        <v>45</v>
      </c>
      <c r="O42" s="134" t="s">
        <v>22</v>
      </c>
      <c r="P42" s="87"/>
      <c r="Q42" s="72"/>
    </row>
    <row r="43" spans="1:17" x14ac:dyDescent="0.25">
      <c r="A43" s="119" t="s">
        <v>44</v>
      </c>
      <c r="B43" s="108"/>
      <c r="C43" s="119">
        <v>72</v>
      </c>
      <c r="D43" s="118">
        <v>2</v>
      </c>
      <c r="E43" s="123">
        <v>3</v>
      </c>
      <c r="F43" s="122">
        <v>2</v>
      </c>
      <c r="G43" s="121" t="s">
        <v>23</v>
      </c>
      <c r="H43" s="134" t="s">
        <v>22</v>
      </c>
      <c r="I43" s="122">
        <v>2</v>
      </c>
      <c r="J43" s="123">
        <v>3</v>
      </c>
      <c r="K43" s="118">
        <v>2</v>
      </c>
      <c r="L43" s="119">
        <v>72</v>
      </c>
      <c r="M43" s="119"/>
      <c r="N43" s="119" t="s">
        <v>45</v>
      </c>
      <c r="O43" s="134" t="s">
        <v>22</v>
      </c>
      <c r="P43" s="87"/>
      <c r="Q43" s="72"/>
    </row>
    <row r="44" spans="1:17" x14ac:dyDescent="0.25">
      <c r="A44" s="119" t="s">
        <v>44</v>
      </c>
      <c r="B44" s="108"/>
      <c r="C44" s="119">
        <v>72</v>
      </c>
      <c r="D44" s="118">
        <v>3</v>
      </c>
      <c r="E44" s="123">
        <v>3</v>
      </c>
      <c r="F44" s="123">
        <v>3</v>
      </c>
      <c r="G44" s="121" t="s">
        <v>23</v>
      </c>
      <c r="H44" s="134" t="s">
        <v>22</v>
      </c>
      <c r="I44" s="123">
        <v>3</v>
      </c>
      <c r="J44" s="123">
        <v>3</v>
      </c>
      <c r="K44" s="118">
        <v>3</v>
      </c>
      <c r="L44" s="119">
        <v>72</v>
      </c>
      <c r="M44" s="119"/>
      <c r="N44" s="119" t="s">
        <v>45</v>
      </c>
      <c r="O44" s="134" t="s">
        <v>22</v>
      </c>
      <c r="P44" s="87"/>
      <c r="Q44" s="72"/>
    </row>
    <row r="45" spans="1:17" x14ac:dyDescent="0.25">
      <c r="A45" s="119" t="s">
        <v>44</v>
      </c>
      <c r="B45" s="108"/>
      <c r="C45" s="119">
        <v>72</v>
      </c>
      <c r="D45" s="118">
        <v>4</v>
      </c>
      <c r="E45" s="123">
        <v>3</v>
      </c>
      <c r="F45" s="124">
        <v>4</v>
      </c>
      <c r="G45" s="121" t="s">
        <v>23</v>
      </c>
      <c r="H45" s="134" t="s">
        <v>22</v>
      </c>
      <c r="I45" s="124">
        <v>4</v>
      </c>
      <c r="J45" s="123">
        <v>3</v>
      </c>
      <c r="K45" s="118">
        <v>4</v>
      </c>
      <c r="L45" s="119">
        <v>72</v>
      </c>
      <c r="M45" s="119"/>
      <c r="N45" s="119" t="s">
        <v>45</v>
      </c>
      <c r="O45" s="134" t="s">
        <v>22</v>
      </c>
      <c r="P45" s="87"/>
      <c r="Q45" s="72"/>
    </row>
    <row r="46" spans="1:17" x14ac:dyDescent="0.25">
      <c r="A46" s="119" t="s">
        <v>44</v>
      </c>
      <c r="B46" s="108"/>
      <c r="C46" s="119">
        <v>72</v>
      </c>
      <c r="D46" s="118">
        <v>5</v>
      </c>
      <c r="E46" s="123">
        <v>3</v>
      </c>
      <c r="F46" s="125">
        <v>5</v>
      </c>
      <c r="G46" s="121" t="s">
        <v>23</v>
      </c>
      <c r="H46" s="134" t="s">
        <v>22</v>
      </c>
      <c r="I46" s="125">
        <v>5</v>
      </c>
      <c r="J46" s="123">
        <v>3</v>
      </c>
      <c r="K46" s="118">
        <v>5</v>
      </c>
      <c r="L46" s="119">
        <v>72</v>
      </c>
      <c r="M46" s="119"/>
      <c r="N46" s="119" t="s">
        <v>45</v>
      </c>
      <c r="O46" s="134" t="s">
        <v>22</v>
      </c>
      <c r="P46" s="87"/>
      <c r="Q46" s="72"/>
    </row>
    <row r="47" spans="1:17" x14ac:dyDescent="0.25">
      <c r="A47" s="119" t="s">
        <v>44</v>
      </c>
      <c r="B47" s="108"/>
      <c r="C47" s="119">
        <v>72</v>
      </c>
      <c r="D47" s="118">
        <v>6</v>
      </c>
      <c r="E47" s="123">
        <v>3</v>
      </c>
      <c r="F47" s="126">
        <v>6</v>
      </c>
      <c r="G47" s="121" t="s">
        <v>23</v>
      </c>
      <c r="H47" s="134" t="s">
        <v>22</v>
      </c>
      <c r="I47" s="126">
        <v>6</v>
      </c>
      <c r="J47" s="123">
        <v>3</v>
      </c>
      <c r="K47" s="118">
        <v>6</v>
      </c>
      <c r="L47" s="119">
        <v>72</v>
      </c>
      <c r="M47" s="119"/>
      <c r="N47" s="119" t="s">
        <v>45</v>
      </c>
      <c r="O47" s="134" t="s">
        <v>22</v>
      </c>
      <c r="P47" s="87"/>
      <c r="Q47" s="72"/>
    </row>
    <row r="48" spans="1:17" x14ac:dyDescent="0.25">
      <c r="A48" s="119" t="s">
        <v>44</v>
      </c>
      <c r="B48" s="108"/>
      <c r="C48" s="119">
        <v>72</v>
      </c>
      <c r="D48" s="118">
        <v>7</v>
      </c>
      <c r="E48" s="123">
        <v>3</v>
      </c>
      <c r="F48" s="127">
        <v>7</v>
      </c>
      <c r="G48" s="121" t="s">
        <v>23</v>
      </c>
      <c r="H48" s="134" t="s">
        <v>22</v>
      </c>
      <c r="I48" s="127">
        <v>7</v>
      </c>
      <c r="J48" s="123">
        <v>3</v>
      </c>
      <c r="K48" s="118">
        <v>7</v>
      </c>
      <c r="L48" s="119">
        <v>72</v>
      </c>
      <c r="M48" s="119"/>
      <c r="N48" s="119" t="s">
        <v>45</v>
      </c>
      <c r="O48" s="134" t="s">
        <v>22</v>
      </c>
      <c r="P48" s="87"/>
      <c r="Q48" s="72"/>
    </row>
    <row r="49" spans="1:17" x14ac:dyDescent="0.25">
      <c r="A49" s="119" t="s">
        <v>44</v>
      </c>
      <c r="B49" s="108"/>
      <c r="C49" s="119">
        <v>72</v>
      </c>
      <c r="D49" s="118">
        <v>8</v>
      </c>
      <c r="E49" s="123">
        <v>3</v>
      </c>
      <c r="F49" s="128">
        <v>8</v>
      </c>
      <c r="G49" s="121" t="s">
        <v>23</v>
      </c>
      <c r="H49" s="134" t="s">
        <v>22</v>
      </c>
      <c r="I49" s="128">
        <v>8</v>
      </c>
      <c r="J49" s="123">
        <v>3</v>
      </c>
      <c r="K49" s="118">
        <v>8</v>
      </c>
      <c r="L49" s="119">
        <v>72</v>
      </c>
      <c r="M49" s="119"/>
      <c r="N49" s="119" t="s">
        <v>45</v>
      </c>
      <c r="O49" s="134" t="s">
        <v>22</v>
      </c>
      <c r="P49" s="87"/>
      <c r="Q49" s="72"/>
    </row>
    <row r="50" spans="1:17" x14ac:dyDescent="0.25">
      <c r="A50" s="119" t="s">
        <v>44</v>
      </c>
      <c r="B50" s="108"/>
      <c r="C50" s="119">
        <v>72</v>
      </c>
      <c r="D50" s="109">
        <v>9</v>
      </c>
      <c r="E50" s="116">
        <v>3</v>
      </c>
      <c r="F50" s="129">
        <v>9</v>
      </c>
      <c r="G50" s="121" t="s">
        <v>23</v>
      </c>
      <c r="H50" s="134" t="s">
        <v>22</v>
      </c>
      <c r="I50" s="111">
        <v>9</v>
      </c>
      <c r="J50" s="116">
        <v>3</v>
      </c>
      <c r="K50" s="109">
        <v>9</v>
      </c>
      <c r="L50" s="119">
        <v>72</v>
      </c>
      <c r="M50" s="119"/>
      <c r="N50" s="119" t="s">
        <v>45</v>
      </c>
      <c r="O50" s="134" t="s">
        <v>22</v>
      </c>
      <c r="P50" s="87"/>
      <c r="Q50" s="72"/>
    </row>
    <row r="51" spans="1:17" x14ac:dyDescent="0.25">
      <c r="A51" s="119" t="s">
        <v>44</v>
      </c>
      <c r="B51" s="112"/>
      <c r="C51" s="119">
        <v>72</v>
      </c>
      <c r="D51" s="118">
        <v>10</v>
      </c>
      <c r="E51" s="116">
        <v>3</v>
      </c>
      <c r="F51" s="130">
        <v>10</v>
      </c>
      <c r="G51" s="121" t="s">
        <v>23</v>
      </c>
      <c r="H51" s="134" t="s">
        <v>22</v>
      </c>
      <c r="I51" s="115">
        <v>10</v>
      </c>
      <c r="J51" s="116">
        <v>3</v>
      </c>
      <c r="K51" s="118">
        <v>10</v>
      </c>
      <c r="L51" s="119">
        <v>72</v>
      </c>
      <c r="M51" s="119"/>
      <c r="N51" s="119" t="s">
        <v>45</v>
      </c>
      <c r="O51" s="134" t="s">
        <v>22</v>
      </c>
      <c r="P51" s="87"/>
      <c r="Q51" s="72"/>
    </row>
    <row r="52" spans="1:17" x14ac:dyDescent="0.25">
      <c r="A52" s="119" t="s">
        <v>44</v>
      </c>
      <c r="B52" s="119"/>
      <c r="C52" s="119">
        <v>72</v>
      </c>
      <c r="D52" s="118">
        <v>11</v>
      </c>
      <c r="E52" s="116">
        <v>3</v>
      </c>
      <c r="F52" s="131">
        <v>11</v>
      </c>
      <c r="G52" s="121" t="s">
        <v>23</v>
      </c>
      <c r="H52" s="134" t="s">
        <v>22</v>
      </c>
      <c r="I52" s="131">
        <v>11</v>
      </c>
      <c r="J52" s="116">
        <v>3</v>
      </c>
      <c r="K52" s="118">
        <v>11</v>
      </c>
      <c r="L52" s="119">
        <v>72</v>
      </c>
      <c r="M52" s="119"/>
      <c r="N52" s="119" t="s">
        <v>45</v>
      </c>
      <c r="O52" s="134" t="s">
        <v>22</v>
      </c>
      <c r="P52" s="87"/>
      <c r="Q52" s="72"/>
    </row>
    <row r="53" spans="1:17" x14ac:dyDescent="0.25">
      <c r="A53" s="119" t="s">
        <v>44</v>
      </c>
      <c r="B53" s="119"/>
      <c r="C53" s="119">
        <v>72</v>
      </c>
      <c r="D53" s="118">
        <v>12</v>
      </c>
      <c r="E53" s="116">
        <v>3</v>
      </c>
      <c r="F53" s="132">
        <v>12</v>
      </c>
      <c r="G53" s="121" t="s">
        <v>23</v>
      </c>
      <c r="H53" s="134" t="s">
        <v>22</v>
      </c>
      <c r="I53" s="132">
        <v>12</v>
      </c>
      <c r="J53" s="116">
        <v>3</v>
      </c>
      <c r="K53" s="118">
        <v>12</v>
      </c>
      <c r="L53" s="119">
        <v>72</v>
      </c>
      <c r="M53" s="119"/>
      <c r="N53" s="119" t="s">
        <v>45</v>
      </c>
      <c r="O53" s="134" t="s">
        <v>22</v>
      </c>
      <c r="P53" s="87"/>
      <c r="Q53" s="72"/>
    </row>
    <row r="54" spans="1:17" x14ac:dyDescent="0.25">
      <c r="A54" s="119" t="s">
        <v>44</v>
      </c>
      <c r="B54" s="119"/>
      <c r="C54" s="119">
        <v>72</v>
      </c>
      <c r="D54" s="118">
        <v>1</v>
      </c>
      <c r="E54" s="124">
        <v>4</v>
      </c>
      <c r="F54" s="120">
        <v>1</v>
      </c>
      <c r="G54" s="121" t="s">
        <v>23</v>
      </c>
      <c r="H54" s="134" t="s">
        <v>22</v>
      </c>
      <c r="I54" s="120">
        <v>1</v>
      </c>
      <c r="J54" s="124">
        <v>4</v>
      </c>
      <c r="K54" s="118">
        <v>1</v>
      </c>
      <c r="L54" s="119">
        <v>72</v>
      </c>
      <c r="M54" s="119"/>
      <c r="N54" s="119" t="s">
        <v>45</v>
      </c>
      <c r="O54" s="134" t="s">
        <v>22</v>
      </c>
      <c r="P54" s="87"/>
      <c r="Q54" s="72"/>
    </row>
    <row r="55" spans="1:17" x14ac:dyDescent="0.25">
      <c r="A55" s="119" t="s">
        <v>44</v>
      </c>
      <c r="B55" s="119"/>
      <c r="C55" s="119">
        <v>72</v>
      </c>
      <c r="D55" s="118">
        <v>2</v>
      </c>
      <c r="E55" s="124">
        <v>4</v>
      </c>
      <c r="F55" s="122">
        <v>2</v>
      </c>
      <c r="G55" s="121" t="s">
        <v>23</v>
      </c>
      <c r="H55" s="134" t="s">
        <v>22</v>
      </c>
      <c r="I55" s="122">
        <v>2</v>
      </c>
      <c r="J55" s="124">
        <v>4</v>
      </c>
      <c r="K55" s="118">
        <v>2</v>
      </c>
      <c r="L55" s="119">
        <v>72</v>
      </c>
      <c r="M55" s="119"/>
      <c r="N55" s="119" t="s">
        <v>45</v>
      </c>
      <c r="O55" s="134" t="s">
        <v>22</v>
      </c>
      <c r="P55" s="87"/>
      <c r="Q55" s="72"/>
    </row>
    <row r="56" spans="1:17" x14ac:dyDescent="0.25">
      <c r="A56" s="119" t="s">
        <v>44</v>
      </c>
      <c r="B56" s="119"/>
      <c r="C56" s="119">
        <v>72</v>
      </c>
      <c r="D56" s="118">
        <v>3</v>
      </c>
      <c r="E56" s="124">
        <v>4</v>
      </c>
      <c r="F56" s="123">
        <v>3</v>
      </c>
      <c r="G56" s="121" t="s">
        <v>23</v>
      </c>
      <c r="H56" s="134" t="s">
        <v>22</v>
      </c>
      <c r="I56" s="123">
        <v>3</v>
      </c>
      <c r="J56" s="124">
        <v>4</v>
      </c>
      <c r="K56" s="118">
        <v>3</v>
      </c>
      <c r="L56" s="119">
        <v>72</v>
      </c>
      <c r="M56" s="119"/>
      <c r="N56" s="119" t="s">
        <v>45</v>
      </c>
      <c r="O56" s="134" t="s">
        <v>22</v>
      </c>
      <c r="P56" s="87"/>
      <c r="Q56" s="72"/>
    </row>
    <row r="57" spans="1:17" x14ac:dyDescent="0.25">
      <c r="A57" s="119" t="s">
        <v>44</v>
      </c>
      <c r="B57" s="119"/>
      <c r="C57" s="119">
        <v>72</v>
      </c>
      <c r="D57" s="118">
        <v>4</v>
      </c>
      <c r="E57" s="124">
        <v>4</v>
      </c>
      <c r="F57" s="124">
        <v>4</v>
      </c>
      <c r="G57" s="121" t="s">
        <v>23</v>
      </c>
      <c r="H57" s="134" t="s">
        <v>22</v>
      </c>
      <c r="I57" s="124">
        <v>4</v>
      </c>
      <c r="J57" s="124">
        <v>4</v>
      </c>
      <c r="K57" s="118">
        <v>4</v>
      </c>
      <c r="L57" s="119">
        <v>72</v>
      </c>
      <c r="M57" s="119"/>
      <c r="N57" s="119" t="s">
        <v>45</v>
      </c>
      <c r="O57" s="134" t="s">
        <v>22</v>
      </c>
      <c r="P57" s="87"/>
      <c r="Q57" s="72"/>
    </row>
    <row r="58" spans="1:17" x14ac:dyDescent="0.25">
      <c r="A58" s="119" t="s">
        <v>44</v>
      </c>
      <c r="B58" s="119"/>
      <c r="C58" s="119">
        <v>72</v>
      </c>
      <c r="D58" s="118">
        <v>5</v>
      </c>
      <c r="E58" s="124">
        <v>4</v>
      </c>
      <c r="F58" s="125">
        <v>5</v>
      </c>
      <c r="G58" s="121" t="s">
        <v>23</v>
      </c>
      <c r="H58" s="134" t="s">
        <v>22</v>
      </c>
      <c r="I58" s="125">
        <v>5</v>
      </c>
      <c r="J58" s="124">
        <v>4</v>
      </c>
      <c r="K58" s="118">
        <v>5</v>
      </c>
      <c r="L58" s="119">
        <v>72</v>
      </c>
      <c r="M58" s="119"/>
      <c r="N58" s="119" t="s">
        <v>45</v>
      </c>
      <c r="O58" s="134" t="s">
        <v>22</v>
      </c>
      <c r="P58" s="87"/>
      <c r="Q58" s="72"/>
    </row>
    <row r="59" spans="1:17" x14ac:dyDescent="0.25">
      <c r="A59" s="119" t="s">
        <v>44</v>
      </c>
      <c r="B59" s="119"/>
      <c r="C59" s="119">
        <v>72</v>
      </c>
      <c r="D59" s="118">
        <v>6</v>
      </c>
      <c r="E59" s="124">
        <v>4</v>
      </c>
      <c r="F59" s="126">
        <v>6</v>
      </c>
      <c r="G59" s="121" t="s">
        <v>23</v>
      </c>
      <c r="H59" s="134" t="s">
        <v>22</v>
      </c>
      <c r="I59" s="126">
        <v>6</v>
      </c>
      <c r="J59" s="124">
        <v>4</v>
      </c>
      <c r="K59" s="118">
        <v>6</v>
      </c>
      <c r="L59" s="119">
        <v>72</v>
      </c>
      <c r="M59" s="119"/>
      <c r="N59" s="119" t="s">
        <v>45</v>
      </c>
      <c r="O59" s="134" t="s">
        <v>22</v>
      </c>
      <c r="P59" s="87"/>
      <c r="Q59" s="72"/>
    </row>
    <row r="60" spans="1:17" x14ac:dyDescent="0.25">
      <c r="A60" s="119" t="s">
        <v>44</v>
      </c>
      <c r="B60" s="119"/>
      <c r="C60" s="119">
        <v>72</v>
      </c>
      <c r="D60" s="118">
        <v>7</v>
      </c>
      <c r="E60" s="124">
        <v>4</v>
      </c>
      <c r="F60" s="127">
        <v>7</v>
      </c>
      <c r="G60" s="121" t="s">
        <v>23</v>
      </c>
      <c r="H60" s="134" t="s">
        <v>22</v>
      </c>
      <c r="I60" s="127">
        <v>7</v>
      </c>
      <c r="J60" s="124">
        <v>4</v>
      </c>
      <c r="K60" s="118">
        <v>7</v>
      </c>
      <c r="L60" s="119">
        <v>72</v>
      </c>
      <c r="M60" s="119"/>
      <c r="N60" s="119" t="s">
        <v>45</v>
      </c>
      <c r="O60" s="134" t="s">
        <v>22</v>
      </c>
      <c r="P60" s="87"/>
      <c r="Q60" s="72"/>
    </row>
    <row r="61" spans="1:17" x14ac:dyDescent="0.25">
      <c r="A61" s="119" t="s">
        <v>44</v>
      </c>
      <c r="B61" s="119"/>
      <c r="C61" s="119">
        <v>72</v>
      </c>
      <c r="D61" s="118">
        <v>8</v>
      </c>
      <c r="E61" s="124">
        <v>4</v>
      </c>
      <c r="F61" s="128">
        <v>8</v>
      </c>
      <c r="G61" s="121" t="s">
        <v>23</v>
      </c>
      <c r="H61" s="134" t="s">
        <v>22</v>
      </c>
      <c r="I61" s="128">
        <v>8</v>
      </c>
      <c r="J61" s="124">
        <v>4</v>
      </c>
      <c r="K61" s="118">
        <v>8</v>
      </c>
      <c r="L61" s="119">
        <v>72</v>
      </c>
      <c r="M61" s="119"/>
      <c r="N61" s="119" t="s">
        <v>45</v>
      </c>
      <c r="O61" s="134" t="s">
        <v>22</v>
      </c>
      <c r="P61" s="87"/>
      <c r="Q61" s="72"/>
    </row>
    <row r="62" spans="1:17" x14ac:dyDescent="0.25">
      <c r="A62" s="119" t="s">
        <v>44</v>
      </c>
      <c r="B62" s="119"/>
      <c r="C62" s="119">
        <v>72</v>
      </c>
      <c r="D62" s="118">
        <v>9</v>
      </c>
      <c r="E62" s="124">
        <v>4</v>
      </c>
      <c r="F62" s="129">
        <v>9</v>
      </c>
      <c r="G62" s="121" t="s">
        <v>23</v>
      </c>
      <c r="H62" s="134" t="s">
        <v>22</v>
      </c>
      <c r="I62" s="111">
        <v>9</v>
      </c>
      <c r="J62" s="124">
        <v>4</v>
      </c>
      <c r="K62" s="118">
        <v>9</v>
      </c>
      <c r="L62" s="119">
        <v>72</v>
      </c>
      <c r="M62" s="119"/>
      <c r="N62" s="119" t="s">
        <v>45</v>
      </c>
      <c r="O62" s="134" t="s">
        <v>22</v>
      </c>
      <c r="P62" s="87"/>
      <c r="Q62" s="72"/>
    </row>
    <row r="63" spans="1:17" x14ac:dyDescent="0.25">
      <c r="A63" s="119" t="s">
        <v>44</v>
      </c>
      <c r="B63" s="119"/>
      <c r="C63" s="119">
        <v>72</v>
      </c>
      <c r="D63" s="118">
        <v>10</v>
      </c>
      <c r="E63" s="124">
        <v>4</v>
      </c>
      <c r="F63" s="130">
        <v>10</v>
      </c>
      <c r="G63" s="121" t="s">
        <v>23</v>
      </c>
      <c r="H63" s="134" t="s">
        <v>22</v>
      </c>
      <c r="I63" s="115">
        <v>10</v>
      </c>
      <c r="J63" s="124">
        <v>4</v>
      </c>
      <c r="K63" s="118">
        <v>10</v>
      </c>
      <c r="L63" s="119">
        <v>72</v>
      </c>
      <c r="M63" s="119"/>
      <c r="N63" s="119" t="s">
        <v>45</v>
      </c>
      <c r="O63" s="134" t="s">
        <v>22</v>
      </c>
      <c r="P63" s="87"/>
      <c r="Q63" s="72"/>
    </row>
    <row r="64" spans="1:17" x14ac:dyDescent="0.25">
      <c r="A64" s="119" t="s">
        <v>44</v>
      </c>
      <c r="B64" s="119"/>
      <c r="C64" s="119">
        <v>72</v>
      </c>
      <c r="D64" s="118">
        <v>11</v>
      </c>
      <c r="E64" s="124">
        <v>4</v>
      </c>
      <c r="F64" s="131">
        <v>11</v>
      </c>
      <c r="G64" s="121" t="s">
        <v>23</v>
      </c>
      <c r="H64" s="134" t="s">
        <v>22</v>
      </c>
      <c r="I64" s="131">
        <v>11</v>
      </c>
      <c r="J64" s="124">
        <v>4</v>
      </c>
      <c r="K64" s="118">
        <v>11</v>
      </c>
      <c r="L64" s="119">
        <v>72</v>
      </c>
      <c r="M64" s="119"/>
      <c r="N64" s="119" t="s">
        <v>45</v>
      </c>
      <c r="O64" s="134" t="s">
        <v>22</v>
      </c>
      <c r="P64" s="87"/>
      <c r="Q64" s="72"/>
    </row>
    <row r="65" spans="1:17" x14ac:dyDescent="0.25">
      <c r="A65" s="119" t="s">
        <v>44</v>
      </c>
      <c r="B65" s="119"/>
      <c r="C65" s="119">
        <v>72</v>
      </c>
      <c r="D65" s="118">
        <v>12</v>
      </c>
      <c r="E65" s="124">
        <v>4</v>
      </c>
      <c r="F65" s="132">
        <v>12</v>
      </c>
      <c r="G65" s="121" t="s">
        <v>23</v>
      </c>
      <c r="H65" s="134" t="s">
        <v>22</v>
      </c>
      <c r="I65" s="132">
        <v>12</v>
      </c>
      <c r="J65" s="124">
        <v>4</v>
      </c>
      <c r="K65" s="118">
        <v>12</v>
      </c>
      <c r="L65" s="119">
        <v>72</v>
      </c>
      <c r="M65" s="119"/>
      <c r="N65" s="119" t="s">
        <v>45</v>
      </c>
      <c r="O65" s="134" t="s">
        <v>22</v>
      </c>
      <c r="P65" s="87"/>
      <c r="Q65" s="72"/>
    </row>
    <row r="66" spans="1:17" x14ac:dyDescent="0.25">
      <c r="A66" s="119" t="s">
        <v>44</v>
      </c>
      <c r="B66" s="119"/>
      <c r="C66" s="119">
        <v>72</v>
      </c>
      <c r="D66" s="118">
        <v>1</v>
      </c>
      <c r="E66" s="125">
        <v>5</v>
      </c>
      <c r="F66" s="120">
        <v>1</v>
      </c>
      <c r="G66" s="121" t="s">
        <v>23</v>
      </c>
      <c r="H66" s="134" t="s">
        <v>22</v>
      </c>
      <c r="I66" s="120">
        <v>1</v>
      </c>
      <c r="J66" s="125">
        <v>5</v>
      </c>
      <c r="K66" s="118">
        <v>1</v>
      </c>
      <c r="L66" s="119">
        <v>72</v>
      </c>
      <c r="M66" s="119"/>
      <c r="N66" s="119" t="s">
        <v>45</v>
      </c>
      <c r="O66" s="134" t="s">
        <v>22</v>
      </c>
      <c r="P66" s="87"/>
      <c r="Q66" s="72"/>
    </row>
    <row r="67" spans="1:17" x14ac:dyDescent="0.25">
      <c r="A67" s="119" t="s">
        <v>44</v>
      </c>
      <c r="B67" s="119"/>
      <c r="C67" s="119">
        <v>72</v>
      </c>
      <c r="D67" s="118">
        <v>2</v>
      </c>
      <c r="E67" s="125">
        <v>5</v>
      </c>
      <c r="F67" s="122">
        <v>2</v>
      </c>
      <c r="G67" s="121" t="s">
        <v>23</v>
      </c>
      <c r="H67" s="134" t="s">
        <v>22</v>
      </c>
      <c r="I67" s="122">
        <v>2</v>
      </c>
      <c r="J67" s="125">
        <v>5</v>
      </c>
      <c r="K67" s="118">
        <v>2</v>
      </c>
      <c r="L67" s="119">
        <v>72</v>
      </c>
      <c r="M67" s="119"/>
      <c r="N67" s="119" t="s">
        <v>45</v>
      </c>
      <c r="O67" s="134" t="s">
        <v>22</v>
      </c>
      <c r="P67" s="87"/>
      <c r="Q67" s="72"/>
    </row>
    <row r="68" spans="1:17" x14ac:dyDescent="0.25">
      <c r="A68" s="119" t="s">
        <v>44</v>
      </c>
      <c r="B68" s="119"/>
      <c r="C68" s="119">
        <v>72</v>
      </c>
      <c r="D68" s="118">
        <v>3</v>
      </c>
      <c r="E68" s="125">
        <v>5</v>
      </c>
      <c r="F68" s="123">
        <v>3</v>
      </c>
      <c r="G68" s="121" t="s">
        <v>23</v>
      </c>
      <c r="H68" s="134" t="s">
        <v>22</v>
      </c>
      <c r="I68" s="123">
        <v>3</v>
      </c>
      <c r="J68" s="125">
        <v>5</v>
      </c>
      <c r="K68" s="118">
        <v>3</v>
      </c>
      <c r="L68" s="119">
        <v>72</v>
      </c>
      <c r="M68" s="119"/>
      <c r="N68" s="119" t="s">
        <v>45</v>
      </c>
      <c r="O68" s="134" t="s">
        <v>22</v>
      </c>
      <c r="P68" s="87"/>
      <c r="Q68" s="72"/>
    </row>
    <row r="69" spans="1:17" x14ac:dyDescent="0.25">
      <c r="A69" s="119" t="s">
        <v>44</v>
      </c>
      <c r="B69" s="119"/>
      <c r="C69" s="119">
        <v>72</v>
      </c>
      <c r="D69" s="118">
        <v>4</v>
      </c>
      <c r="E69" s="125">
        <v>5</v>
      </c>
      <c r="F69" s="124">
        <v>4</v>
      </c>
      <c r="G69" s="121" t="s">
        <v>23</v>
      </c>
      <c r="H69" s="134" t="s">
        <v>22</v>
      </c>
      <c r="I69" s="124">
        <v>4</v>
      </c>
      <c r="J69" s="125">
        <v>5</v>
      </c>
      <c r="K69" s="118">
        <v>4</v>
      </c>
      <c r="L69" s="119">
        <v>72</v>
      </c>
      <c r="M69" s="119"/>
      <c r="N69" s="119" t="s">
        <v>45</v>
      </c>
      <c r="O69" s="134" t="s">
        <v>22</v>
      </c>
      <c r="P69" s="87"/>
      <c r="Q69" s="72"/>
    </row>
    <row r="70" spans="1:17" x14ac:dyDescent="0.25">
      <c r="A70" s="119" t="s">
        <v>44</v>
      </c>
      <c r="B70" s="119"/>
      <c r="C70" s="119">
        <v>72</v>
      </c>
      <c r="D70" s="118">
        <v>5</v>
      </c>
      <c r="E70" s="125">
        <v>5</v>
      </c>
      <c r="F70" s="125">
        <v>5</v>
      </c>
      <c r="G70" s="121" t="s">
        <v>23</v>
      </c>
      <c r="H70" s="134" t="s">
        <v>22</v>
      </c>
      <c r="I70" s="125">
        <v>5</v>
      </c>
      <c r="J70" s="125">
        <v>5</v>
      </c>
      <c r="K70" s="118">
        <v>5</v>
      </c>
      <c r="L70" s="119">
        <v>72</v>
      </c>
      <c r="M70" s="119"/>
      <c r="N70" s="119" t="s">
        <v>45</v>
      </c>
      <c r="O70" s="134" t="s">
        <v>22</v>
      </c>
      <c r="P70" s="87"/>
      <c r="Q70" s="72"/>
    </row>
    <row r="71" spans="1:17" x14ac:dyDescent="0.25">
      <c r="A71" s="119" t="s">
        <v>44</v>
      </c>
      <c r="B71" s="119"/>
      <c r="C71" s="119">
        <v>72</v>
      </c>
      <c r="D71" s="118">
        <v>6</v>
      </c>
      <c r="E71" s="125">
        <v>5</v>
      </c>
      <c r="F71" s="126">
        <v>6</v>
      </c>
      <c r="G71" s="121" t="s">
        <v>23</v>
      </c>
      <c r="H71" s="134" t="s">
        <v>22</v>
      </c>
      <c r="I71" s="126">
        <v>6</v>
      </c>
      <c r="J71" s="125">
        <v>5</v>
      </c>
      <c r="K71" s="118">
        <v>6</v>
      </c>
      <c r="L71" s="119">
        <v>72</v>
      </c>
      <c r="M71" s="119"/>
      <c r="N71" s="119" t="s">
        <v>45</v>
      </c>
      <c r="O71" s="134" t="s">
        <v>22</v>
      </c>
      <c r="P71" s="87"/>
      <c r="Q71" s="72"/>
    </row>
    <row r="72" spans="1:17" x14ac:dyDescent="0.25">
      <c r="A72" s="119" t="s">
        <v>44</v>
      </c>
      <c r="B72" s="119"/>
      <c r="C72" s="119">
        <v>72</v>
      </c>
      <c r="D72" s="118">
        <v>7</v>
      </c>
      <c r="E72" s="125">
        <v>5</v>
      </c>
      <c r="F72" s="127">
        <v>7</v>
      </c>
      <c r="G72" s="121" t="s">
        <v>23</v>
      </c>
      <c r="H72" s="134" t="s">
        <v>22</v>
      </c>
      <c r="I72" s="127">
        <v>7</v>
      </c>
      <c r="J72" s="125">
        <v>5</v>
      </c>
      <c r="K72" s="118">
        <v>7</v>
      </c>
      <c r="L72" s="119">
        <v>72</v>
      </c>
      <c r="M72" s="119"/>
      <c r="N72" s="119" t="s">
        <v>45</v>
      </c>
      <c r="O72" s="134" t="s">
        <v>22</v>
      </c>
      <c r="P72" s="87"/>
      <c r="Q72" s="72"/>
    </row>
    <row r="73" spans="1:17" x14ac:dyDescent="0.25">
      <c r="A73" s="119" t="s">
        <v>44</v>
      </c>
      <c r="B73" s="119"/>
      <c r="C73" s="119">
        <v>72</v>
      </c>
      <c r="D73" s="118">
        <v>8</v>
      </c>
      <c r="E73" s="125">
        <v>5</v>
      </c>
      <c r="F73" s="128">
        <v>8</v>
      </c>
      <c r="G73" s="121" t="s">
        <v>23</v>
      </c>
      <c r="H73" s="134" t="s">
        <v>22</v>
      </c>
      <c r="I73" s="128">
        <v>8</v>
      </c>
      <c r="J73" s="125">
        <v>5</v>
      </c>
      <c r="K73" s="118">
        <v>8</v>
      </c>
      <c r="L73" s="119">
        <v>72</v>
      </c>
      <c r="M73" s="119"/>
      <c r="N73" s="119" t="s">
        <v>45</v>
      </c>
      <c r="O73" s="134" t="s">
        <v>22</v>
      </c>
      <c r="P73" s="87"/>
      <c r="Q73" s="72"/>
    </row>
    <row r="74" spans="1:17" x14ac:dyDescent="0.25">
      <c r="A74" s="119" t="s">
        <v>44</v>
      </c>
      <c r="B74" s="119"/>
      <c r="C74" s="119">
        <v>72</v>
      </c>
      <c r="D74" s="118">
        <v>9</v>
      </c>
      <c r="E74" s="125">
        <v>5</v>
      </c>
      <c r="F74" s="129">
        <v>9</v>
      </c>
      <c r="G74" s="121" t="s">
        <v>23</v>
      </c>
      <c r="H74" s="134" t="s">
        <v>22</v>
      </c>
      <c r="I74" s="111">
        <v>9</v>
      </c>
      <c r="J74" s="125">
        <v>5</v>
      </c>
      <c r="K74" s="118">
        <v>9</v>
      </c>
      <c r="L74" s="119">
        <v>72</v>
      </c>
      <c r="M74" s="119"/>
      <c r="N74" s="119" t="s">
        <v>45</v>
      </c>
      <c r="O74" s="134" t="s">
        <v>22</v>
      </c>
      <c r="P74" s="87"/>
      <c r="Q74" s="72"/>
    </row>
    <row r="75" spans="1:17" x14ac:dyDescent="0.25">
      <c r="A75" s="119" t="s">
        <v>44</v>
      </c>
      <c r="B75" s="119"/>
      <c r="C75" s="119">
        <v>72</v>
      </c>
      <c r="D75" s="118">
        <v>10</v>
      </c>
      <c r="E75" s="125">
        <v>5</v>
      </c>
      <c r="F75" s="130">
        <v>10</v>
      </c>
      <c r="G75" s="121" t="s">
        <v>23</v>
      </c>
      <c r="H75" s="134" t="s">
        <v>22</v>
      </c>
      <c r="I75" s="115">
        <v>10</v>
      </c>
      <c r="J75" s="125">
        <v>5</v>
      </c>
      <c r="K75" s="118">
        <v>10</v>
      </c>
      <c r="L75" s="119">
        <v>72</v>
      </c>
      <c r="M75" s="119"/>
      <c r="N75" s="119" t="s">
        <v>45</v>
      </c>
      <c r="O75" s="134" t="s">
        <v>22</v>
      </c>
      <c r="P75" s="87"/>
      <c r="Q75" s="72"/>
    </row>
    <row r="76" spans="1:17" x14ac:dyDescent="0.25">
      <c r="A76" s="119" t="s">
        <v>44</v>
      </c>
      <c r="B76" s="119"/>
      <c r="C76" s="119">
        <v>72</v>
      </c>
      <c r="D76" s="118">
        <v>11</v>
      </c>
      <c r="E76" s="125">
        <v>5</v>
      </c>
      <c r="F76" s="131">
        <v>11</v>
      </c>
      <c r="G76" s="121" t="s">
        <v>23</v>
      </c>
      <c r="H76" s="134" t="s">
        <v>22</v>
      </c>
      <c r="I76" s="131">
        <v>11</v>
      </c>
      <c r="J76" s="125">
        <v>5</v>
      </c>
      <c r="K76" s="118">
        <v>11</v>
      </c>
      <c r="L76" s="119">
        <v>72</v>
      </c>
      <c r="M76" s="119"/>
      <c r="N76" s="119" t="s">
        <v>45</v>
      </c>
      <c r="O76" s="134" t="s">
        <v>22</v>
      </c>
      <c r="P76" s="87"/>
      <c r="Q76" s="72"/>
    </row>
    <row r="77" spans="1:17" x14ac:dyDescent="0.25">
      <c r="A77" s="119" t="s">
        <v>44</v>
      </c>
      <c r="B77" s="119"/>
      <c r="C77" s="119">
        <v>72</v>
      </c>
      <c r="D77" s="118">
        <v>12</v>
      </c>
      <c r="E77" s="125">
        <v>5</v>
      </c>
      <c r="F77" s="132">
        <v>12</v>
      </c>
      <c r="G77" s="121" t="s">
        <v>23</v>
      </c>
      <c r="H77" s="134" t="s">
        <v>22</v>
      </c>
      <c r="I77" s="132">
        <v>12</v>
      </c>
      <c r="J77" s="125">
        <v>5</v>
      </c>
      <c r="K77" s="118">
        <v>12</v>
      </c>
      <c r="L77" s="119">
        <v>72</v>
      </c>
      <c r="M77" s="119"/>
      <c r="N77" s="119" t="s">
        <v>45</v>
      </c>
      <c r="O77" s="134" t="s">
        <v>22</v>
      </c>
      <c r="P77" s="87"/>
      <c r="Q77" s="72"/>
    </row>
    <row r="78" spans="1:17" x14ac:dyDescent="0.25">
      <c r="A78" s="119" t="s">
        <v>44</v>
      </c>
      <c r="B78" s="119"/>
      <c r="C78" s="119">
        <v>72</v>
      </c>
      <c r="D78" s="118">
        <v>1</v>
      </c>
      <c r="E78" s="126">
        <v>6</v>
      </c>
      <c r="F78" s="120">
        <v>1</v>
      </c>
      <c r="G78" s="121" t="s">
        <v>23</v>
      </c>
      <c r="H78" s="134" t="s">
        <v>22</v>
      </c>
      <c r="I78" s="120">
        <v>1</v>
      </c>
      <c r="J78" s="126">
        <v>6</v>
      </c>
      <c r="K78" s="118">
        <v>1</v>
      </c>
      <c r="L78" s="119">
        <v>72</v>
      </c>
      <c r="M78" s="119"/>
      <c r="N78" s="119" t="s">
        <v>45</v>
      </c>
      <c r="O78" s="134" t="s">
        <v>22</v>
      </c>
      <c r="P78" s="87"/>
      <c r="Q78" s="72"/>
    </row>
    <row r="79" spans="1:17" x14ac:dyDescent="0.25">
      <c r="A79" s="119" t="s">
        <v>44</v>
      </c>
      <c r="B79" s="119"/>
      <c r="C79" s="119">
        <v>72</v>
      </c>
      <c r="D79" s="118">
        <v>2</v>
      </c>
      <c r="E79" s="126">
        <v>6</v>
      </c>
      <c r="F79" s="122">
        <v>2</v>
      </c>
      <c r="G79" s="121" t="s">
        <v>23</v>
      </c>
      <c r="H79" s="134" t="s">
        <v>22</v>
      </c>
      <c r="I79" s="122">
        <v>2</v>
      </c>
      <c r="J79" s="126">
        <v>6</v>
      </c>
      <c r="K79" s="118">
        <v>2</v>
      </c>
      <c r="L79" s="119">
        <v>72</v>
      </c>
      <c r="M79" s="119"/>
      <c r="N79" s="119" t="s">
        <v>45</v>
      </c>
      <c r="O79" s="134" t="s">
        <v>22</v>
      </c>
      <c r="P79" s="87"/>
      <c r="Q79" s="72"/>
    </row>
    <row r="80" spans="1:17" x14ac:dyDescent="0.25">
      <c r="A80" s="119" t="s">
        <v>44</v>
      </c>
      <c r="B80" s="119"/>
      <c r="C80" s="119">
        <v>72</v>
      </c>
      <c r="D80" s="118">
        <v>3</v>
      </c>
      <c r="E80" s="126">
        <v>6</v>
      </c>
      <c r="F80" s="123">
        <v>3</v>
      </c>
      <c r="G80" s="121" t="s">
        <v>23</v>
      </c>
      <c r="H80" s="134" t="s">
        <v>22</v>
      </c>
      <c r="I80" s="123">
        <v>3</v>
      </c>
      <c r="J80" s="126">
        <v>6</v>
      </c>
      <c r="K80" s="118">
        <v>3</v>
      </c>
      <c r="L80" s="119">
        <v>72</v>
      </c>
      <c r="M80" s="119"/>
      <c r="N80" s="119" t="s">
        <v>45</v>
      </c>
      <c r="O80" s="134" t="s">
        <v>22</v>
      </c>
      <c r="P80" s="87"/>
      <c r="Q80" s="72"/>
    </row>
    <row r="81" spans="1:17" x14ac:dyDescent="0.25">
      <c r="A81" s="119" t="s">
        <v>44</v>
      </c>
      <c r="B81" s="119"/>
      <c r="C81" s="119">
        <v>72</v>
      </c>
      <c r="D81" s="118">
        <v>4</v>
      </c>
      <c r="E81" s="126">
        <v>6</v>
      </c>
      <c r="F81" s="124">
        <v>4</v>
      </c>
      <c r="G81" s="121" t="s">
        <v>23</v>
      </c>
      <c r="H81" s="134" t="s">
        <v>22</v>
      </c>
      <c r="I81" s="124">
        <v>4</v>
      </c>
      <c r="J81" s="126">
        <v>6</v>
      </c>
      <c r="K81" s="118">
        <v>4</v>
      </c>
      <c r="L81" s="119">
        <v>72</v>
      </c>
      <c r="M81" s="119"/>
      <c r="N81" s="119" t="s">
        <v>45</v>
      </c>
      <c r="O81" s="134" t="s">
        <v>22</v>
      </c>
      <c r="P81" s="87"/>
      <c r="Q81" s="72"/>
    </row>
    <row r="82" spans="1:17" x14ac:dyDescent="0.25">
      <c r="A82" s="119" t="s">
        <v>44</v>
      </c>
      <c r="B82" s="119"/>
      <c r="C82" s="119">
        <v>72</v>
      </c>
      <c r="D82" s="118">
        <v>5</v>
      </c>
      <c r="E82" s="126">
        <v>6</v>
      </c>
      <c r="F82" s="125">
        <v>5</v>
      </c>
      <c r="G82" s="121" t="s">
        <v>23</v>
      </c>
      <c r="H82" s="134" t="s">
        <v>22</v>
      </c>
      <c r="I82" s="125">
        <v>5</v>
      </c>
      <c r="J82" s="126">
        <v>6</v>
      </c>
      <c r="K82" s="118">
        <v>5</v>
      </c>
      <c r="L82" s="119">
        <v>72</v>
      </c>
      <c r="M82" s="119"/>
      <c r="N82" s="119" t="s">
        <v>45</v>
      </c>
      <c r="O82" s="134" t="s">
        <v>22</v>
      </c>
      <c r="P82" s="87"/>
      <c r="Q82" s="72"/>
    </row>
    <row r="83" spans="1:17" x14ac:dyDescent="0.25">
      <c r="A83" s="119" t="s">
        <v>44</v>
      </c>
      <c r="B83" s="119"/>
      <c r="C83" s="119">
        <v>72</v>
      </c>
      <c r="D83" s="118">
        <v>6</v>
      </c>
      <c r="E83" s="126">
        <v>6</v>
      </c>
      <c r="F83" s="126">
        <v>6</v>
      </c>
      <c r="G83" s="121" t="s">
        <v>23</v>
      </c>
      <c r="H83" s="134" t="s">
        <v>22</v>
      </c>
      <c r="I83" s="126">
        <v>6</v>
      </c>
      <c r="J83" s="126">
        <v>6</v>
      </c>
      <c r="K83" s="118">
        <v>6</v>
      </c>
      <c r="L83" s="119">
        <v>72</v>
      </c>
      <c r="M83" s="119"/>
      <c r="N83" s="119" t="s">
        <v>45</v>
      </c>
      <c r="O83" s="134" t="s">
        <v>22</v>
      </c>
      <c r="P83" s="87"/>
      <c r="Q83" s="72"/>
    </row>
    <row r="84" spans="1:17" x14ac:dyDescent="0.25">
      <c r="A84" s="119" t="s">
        <v>44</v>
      </c>
      <c r="B84" s="119"/>
      <c r="C84" s="119">
        <v>72</v>
      </c>
      <c r="D84" s="118">
        <v>7</v>
      </c>
      <c r="E84" s="126">
        <v>6</v>
      </c>
      <c r="F84" s="127">
        <v>7</v>
      </c>
      <c r="G84" s="121" t="s">
        <v>23</v>
      </c>
      <c r="H84" s="134" t="s">
        <v>22</v>
      </c>
      <c r="I84" s="127">
        <v>7</v>
      </c>
      <c r="J84" s="126">
        <v>6</v>
      </c>
      <c r="K84" s="118">
        <v>7</v>
      </c>
      <c r="L84" s="119">
        <v>72</v>
      </c>
      <c r="M84" s="119"/>
      <c r="N84" s="119" t="s">
        <v>45</v>
      </c>
      <c r="O84" s="134" t="s">
        <v>22</v>
      </c>
      <c r="P84" s="87"/>
      <c r="Q84" s="72"/>
    </row>
    <row r="85" spans="1:17" x14ac:dyDescent="0.25">
      <c r="A85" s="119" t="s">
        <v>44</v>
      </c>
      <c r="B85" s="119"/>
      <c r="C85" s="119">
        <v>72</v>
      </c>
      <c r="D85" s="118">
        <v>8</v>
      </c>
      <c r="E85" s="126">
        <v>6</v>
      </c>
      <c r="F85" s="128">
        <v>8</v>
      </c>
      <c r="G85" s="121" t="s">
        <v>23</v>
      </c>
      <c r="H85" s="134" t="s">
        <v>22</v>
      </c>
      <c r="I85" s="128">
        <v>8</v>
      </c>
      <c r="J85" s="126">
        <v>6</v>
      </c>
      <c r="K85" s="118">
        <v>8</v>
      </c>
      <c r="L85" s="119">
        <v>72</v>
      </c>
      <c r="M85" s="119"/>
      <c r="N85" s="119" t="s">
        <v>45</v>
      </c>
      <c r="O85" s="134" t="s">
        <v>22</v>
      </c>
      <c r="P85" s="87"/>
      <c r="Q85" s="72"/>
    </row>
    <row r="86" spans="1:17" x14ac:dyDescent="0.25">
      <c r="A86" s="119" t="s">
        <v>44</v>
      </c>
      <c r="B86" s="119"/>
      <c r="C86" s="119">
        <v>72</v>
      </c>
      <c r="D86" s="118">
        <v>9</v>
      </c>
      <c r="E86" s="126">
        <v>6</v>
      </c>
      <c r="F86" s="129">
        <v>9</v>
      </c>
      <c r="G86" s="121" t="s">
        <v>23</v>
      </c>
      <c r="H86" s="134" t="s">
        <v>22</v>
      </c>
      <c r="I86" s="111">
        <v>9</v>
      </c>
      <c r="J86" s="126">
        <v>6</v>
      </c>
      <c r="K86" s="118">
        <v>9</v>
      </c>
      <c r="L86" s="119">
        <v>72</v>
      </c>
      <c r="M86" s="119"/>
      <c r="N86" s="119" t="s">
        <v>45</v>
      </c>
      <c r="O86" s="134" t="s">
        <v>22</v>
      </c>
      <c r="P86" s="87"/>
      <c r="Q86" s="72"/>
    </row>
    <row r="87" spans="1:17" x14ac:dyDescent="0.25">
      <c r="A87" s="119" t="s">
        <v>44</v>
      </c>
      <c r="B87" s="119"/>
      <c r="C87" s="119">
        <v>72</v>
      </c>
      <c r="D87" s="118">
        <v>10</v>
      </c>
      <c r="E87" s="126">
        <v>6</v>
      </c>
      <c r="F87" s="130">
        <v>10</v>
      </c>
      <c r="G87" s="121" t="s">
        <v>23</v>
      </c>
      <c r="H87" s="134" t="s">
        <v>22</v>
      </c>
      <c r="I87" s="115">
        <v>10</v>
      </c>
      <c r="J87" s="126">
        <v>6</v>
      </c>
      <c r="K87" s="118">
        <v>10</v>
      </c>
      <c r="L87" s="119">
        <v>72</v>
      </c>
      <c r="M87" s="119"/>
      <c r="N87" s="119" t="s">
        <v>45</v>
      </c>
      <c r="O87" s="134" t="s">
        <v>22</v>
      </c>
      <c r="P87" s="87"/>
      <c r="Q87" s="72"/>
    </row>
    <row r="88" spans="1:17" x14ac:dyDescent="0.25">
      <c r="A88" s="119" t="s">
        <v>44</v>
      </c>
      <c r="B88" s="119"/>
      <c r="C88" s="119">
        <v>72</v>
      </c>
      <c r="D88" s="118">
        <v>11</v>
      </c>
      <c r="E88" s="126">
        <v>6</v>
      </c>
      <c r="F88" s="131">
        <v>11</v>
      </c>
      <c r="G88" s="121" t="s">
        <v>23</v>
      </c>
      <c r="H88" s="134" t="s">
        <v>22</v>
      </c>
      <c r="I88" s="131">
        <v>11</v>
      </c>
      <c r="J88" s="126">
        <v>6</v>
      </c>
      <c r="K88" s="118">
        <v>11</v>
      </c>
      <c r="L88" s="119">
        <v>72</v>
      </c>
      <c r="M88" s="119"/>
      <c r="N88" s="119" t="s">
        <v>45</v>
      </c>
      <c r="O88" s="134" t="s">
        <v>22</v>
      </c>
      <c r="P88" s="87"/>
      <c r="Q88" s="72"/>
    </row>
    <row r="89" spans="1:17" x14ac:dyDescent="0.25">
      <c r="A89" s="119" t="s">
        <v>44</v>
      </c>
      <c r="B89" s="119"/>
      <c r="C89" s="119">
        <v>72</v>
      </c>
      <c r="D89" s="118">
        <v>12</v>
      </c>
      <c r="E89" s="126">
        <v>6</v>
      </c>
      <c r="F89" s="132">
        <v>12</v>
      </c>
      <c r="G89" s="121" t="s">
        <v>23</v>
      </c>
      <c r="H89" s="134" t="s">
        <v>22</v>
      </c>
      <c r="I89" s="132">
        <v>12</v>
      </c>
      <c r="J89" s="126">
        <v>6</v>
      </c>
      <c r="K89" s="118">
        <v>12</v>
      </c>
      <c r="L89" s="119">
        <v>72</v>
      </c>
      <c r="M89" s="119"/>
      <c r="N89" s="119" t="s">
        <v>45</v>
      </c>
      <c r="O89" s="134" t="s">
        <v>22</v>
      </c>
      <c r="P89" s="87"/>
      <c r="Q89" s="72"/>
    </row>
    <row r="90" spans="1:17" x14ac:dyDescent="0.2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</row>
  </sheetData>
  <mergeCells count="1">
    <mergeCell ref="B1:L2"/>
  </mergeCells>
  <phoneticPr fontId="4" type="noConversion"/>
  <conditionalFormatting sqref="M3">
    <cfRule type="notContainsBlanks" dxfId="20" priority="2">
      <formula>LEN(TRIM(M3))&gt;0</formula>
    </cfRule>
  </conditionalFormatting>
  <conditionalFormatting sqref="O3">
    <cfRule type="notContainsBlanks" dxfId="19" priority="1">
      <formula>LEN(TRIM(O3))&gt;0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182C-E2E7-40AD-A36D-7FBB0E70808D}">
  <dimension ref="A1:Q94"/>
  <sheetViews>
    <sheetView workbookViewId="0">
      <selection activeCell="I6" sqref="I6"/>
    </sheetView>
  </sheetViews>
  <sheetFormatPr baseColWidth="10" defaultRowHeight="15" x14ac:dyDescent="0.25"/>
  <cols>
    <col min="14" max="14" width="19.7109375" customWidth="1"/>
  </cols>
  <sheetData>
    <row r="1" spans="1:17" x14ac:dyDescent="0.25">
      <c r="A1" s="72"/>
      <c r="B1" s="137" t="str">
        <f>"PBO"&amp;RIGHT(A13,16)</f>
        <v>PBO-31-176-151-1008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118" t="s">
        <v>0</v>
      </c>
      <c r="O1" s="74">
        <f ca="1">TODAY()</f>
        <v>44285</v>
      </c>
      <c r="P1" s="72"/>
      <c r="Q1" s="72"/>
    </row>
    <row r="2" spans="1:17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</row>
    <row r="3" spans="1:17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 t="s">
        <v>41</v>
      </c>
      <c r="O3" s="78"/>
      <c r="P3" s="72"/>
      <c r="Q3" s="72"/>
    </row>
    <row r="4" spans="1:17" x14ac:dyDescent="0.25">
      <c r="A4" s="79" t="str">
        <f>"Etiquette : "&amp; B1</f>
        <v>Etiquette : PBO-31-176-151-1008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78"/>
      <c r="O4" s="103"/>
      <c r="P4" s="102"/>
      <c r="Q4" s="72"/>
    </row>
    <row r="5" spans="1:17" x14ac:dyDescent="0.25">
      <c r="A5" s="79" t="s">
        <v>49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</row>
    <row r="6" spans="1:17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</row>
    <row r="7" spans="1:17" x14ac:dyDescent="0.25">
      <c r="A7" s="79" t="s">
        <v>18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</row>
    <row r="8" spans="1:17" x14ac:dyDescent="0.25">
      <c r="A8" s="79" t="str">
        <f>"Cable d'entré: "&amp; A13</f>
        <v>Cable d'entré: CDI-31-176-151-1008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>
        <v>6</v>
      </c>
      <c r="O8" s="103"/>
      <c r="P8" s="102"/>
      <c r="Q8" s="72"/>
    </row>
    <row r="9" spans="1:17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</row>
    <row r="10" spans="1:17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118"/>
      <c r="N11" s="81" t="s">
        <v>13</v>
      </c>
      <c r="O11" s="82" t="s">
        <v>14</v>
      </c>
      <c r="P11" s="82" t="s">
        <v>15</v>
      </c>
      <c r="Q11" s="72"/>
    </row>
    <row r="12" spans="1:17" x14ac:dyDescent="0.25">
      <c r="A12" s="119" t="s">
        <v>45</v>
      </c>
      <c r="B12" s="119"/>
      <c r="C12" s="119">
        <v>72</v>
      </c>
      <c r="D12" s="118">
        <v>1</v>
      </c>
      <c r="E12" s="120">
        <v>1</v>
      </c>
      <c r="F12" s="120">
        <v>1</v>
      </c>
      <c r="G12" s="133" t="s">
        <v>19</v>
      </c>
      <c r="H12" s="134" t="s">
        <v>22</v>
      </c>
      <c r="I12" s="120">
        <v>1</v>
      </c>
      <c r="J12" s="120">
        <v>1</v>
      </c>
      <c r="K12" s="118">
        <v>1</v>
      </c>
      <c r="L12" s="119">
        <v>72</v>
      </c>
      <c r="M12" s="119"/>
      <c r="N12" s="119" t="s">
        <v>41</v>
      </c>
      <c r="O12" s="134" t="s">
        <v>22</v>
      </c>
      <c r="P12" s="87"/>
      <c r="Q12" s="72"/>
    </row>
    <row r="13" spans="1:17" x14ac:dyDescent="0.25">
      <c r="A13" s="119" t="s">
        <v>45</v>
      </c>
      <c r="B13" s="119"/>
      <c r="C13" s="119">
        <v>72</v>
      </c>
      <c r="D13" s="118">
        <v>2</v>
      </c>
      <c r="E13" s="120">
        <v>1</v>
      </c>
      <c r="F13" s="122">
        <v>2</v>
      </c>
      <c r="G13" s="133" t="s">
        <v>19</v>
      </c>
      <c r="H13" s="134" t="s">
        <v>22</v>
      </c>
      <c r="I13" s="122">
        <v>2</v>
      </c>
      <c r="J13" s="120">
        <v>1</v>
      </c>
      <c r="K13" s="118">
        <v>2</v>
      </c>
      <c r="L13" s="119">
        <v>72</v>
      </c>
      <c r="M13" s="119"/>
      <c r="N13" s="119" t="s">
        <v>41</v>
      </c>
      <c r="O13" s="134" t="s">
        <v>22</v>
      </c>
      <c r="P13" s="87"/>
      <c r="Q13" s="72"/>
    </row>
    <row r="14" spans="1:17" x14ac:dyDescent="0.25">
      <c r="A14" s="119" t="s">
        <v>45</v>
      </c>
      <c r="B14" s="119"/>
      <c r="C14" s="119">
        <v>72</v>
      </c>
      <c r="D14" s="118">
        <v>3</v>
      </c>
      <c r="E14" s="120">
        <v>1</v>
      </c>
      <c r="F14" s="123">
        <v>3</v>
      </c>
      <c r="G14" s="133" t="s">
        <v>19</v>
      </c>
      <c r="H14" s="134" t="s">
        <v>22</v>
      </c>
      <c r="I14" s="123">
        <v>3</v>
      </c>
      <c r="J14" s="120">
        <v>1</v>
      </c>
      <c r="K14" s="118">
        <v>3</v>
      </c>
      <c r="L14" s="119">
        <v>72</v>
      </c>
      <c r="M14" s="119"/>
      <c r="N14" s="119" t="s">
        <v>41</v>
      </c>
      <c r="O14" s="134" t="s">
        <v>22</v>
      </c>
      <c r="P14" s="87"/>
      <c r="Q14" s="72"/>
    </row>
    <row r="15" spans="1:17" x14ac:dyDescent="0.25">
      <c r="A15" s="119" t="s">
        <v>45</v>
      </c>
      <c r="B15" s="119"/>
      <c r="C15" s="119">
        <v>72</v>
      </c>
      <c r="D15" s="118">
        <v>4</v>
      </c>
      <c r="E15" s="120">
        <v>1</v>
      </c>
      <c r="F15" s="124">
        <v>4</v>
      </c>
      <c r="G15" s="133" t="s">
        <v>19</v>
      </c>
      <c r="H15" s="134" t="s">
        <v>22</v>
      </c>
      <c r="I15" s="124">
        <v>4</v>
      </c>
      <c r="J15" s="120">
        <v>1</v>
      </c>
      <c r="K15" s="118">
        <v>4</v>
      </c>
      <c r="L15" s="119">
        <v>72</v>
      </c>
      <c r="M15" s="119"/>
      <c r="N15" s="119" t="s">
        <v>41</v>
      </c>
      <c r="O15" s="134" t="s">
        <v>22</v>
      </c>
      <c r="P15" s="87"/>
      <c r="Q15" s="72"/>
    </row>
    <row r="16" spans="1:17" x14ac:dyDescent="0.25">
      <c r="A16" s="119" t="s">
        <v>45</v>
      </c>
      <c r="B16" s="119"/>
      <c r="C16" s="119">
        <v>72</v>
      </c>
      <c r="D16" s="118">
        <v>5</v>
      </c>
      <c r="E16" s="120">
        <v>1</v>
      </c>
      <c r="F16" s="125">
        <v>5</v>
      </c>
      <c r="G16" s="133" t="s">
        <v>19</v>
      </c>
      <c r="H16" s="134" t="s">
        <v>22</v>
      </c>
      <c r="I16" s="125">
        <v>5</v>
      </c>
      <c r="J16" s="120">
        <v>1</v>
      </c>
      <c r="K16" s="118">
        <v>5</v>
      </c>
      <c r="L16" s="119">
        <v>72</v>
      </c>
      <c r="M16" s="119"/>
      <c r="N16" s="119" t="s">
        <v>41</v>
      </c>
      <c r="O16" s="134" t="s">
        <v>22</v>
      </c>
      <c r="P16" s="87"/>
      <c r="Q16" s="72"/>
    </row>
    <row r="17" spans="1:17" x14ac:dyDescent="0.25">
      <c r="A17" s="119" t="s">
        <v>45</v>
      </c>
      <c r="B17" s="119"/>
      <c r="C17" s="119">
        <v>72</v>
      </c>
      <c r="D17" s="118">
        <v>6</v>
      </c>
      <c r="E17" s="120">
        <v>1</v>
      </c>
      <c r="F17" s="126">
        <v>6</v>
      </c>
      <c r="G17" s="133" t="s">
        <v>19</v>
      </c>
      <c r="H17" s="134" t="s">
        <v>22</v>
      </c>
      <c r="I17" s="126">
        <v>6</v>
      </c>
      <c r="J17" s="120">
        <v>1</v>
      </c>
      <c r="K17" s="118">
        <v>6</v>
      </c>
      <c r="L17" s="119">
        <v>72</v>
      </c>
      <c r="M17" s="119"/>
      <c r="N17" s="119" t="s">
        <v>41</v>
      </c>
      <c r="O17" s="134" t="s">
        <v>22</v>
      </c>
      <c r="P17" s="87"/>
      <c r="Q17" s="72"/>
    </row>
    <row r="18" spans="1:17" x14ac:dyDescent="0.25">
      <c r="A18" s="119" t="s">
        <v>45</v>
      </c>
      <c r="B18" s="119"/>
      <c r="C18" s="119">
        <v>72</v>
      </c>
      <c r="D18" s="118">
        <v>7</v>
      </c>
      <c r="E18" s="120">
        <v>1</v>
      </c>
      <c r="F18" s="127">
        <v>7</v>
      </c>
      <c r="G18" s="133" t="s">
        <v>19</v>
      </c>
      <c r="H18" s="134" t="s">
        <v>22</v>
      </c>
      <c r="I18" s="127">
        <v>7</v>
      </c>
      <c r="J18" s="120">
        <v>1</v>
      </c>
      <c r="K18" s="118">
        <v>7</v>
      </c>
      <c r="L18" s="119">
        <v>72</v>
      </c>
      <c r="M18" s="119"/>
      <c r="N18" s="119" t="s">
        <v>41</v>
      </c>
      <c r="O18" s="134" t="s">
        <v>22</v>
      </c>
      <c r="P18" s="87"/>
      <c r="Q18" s="72"/>
    </row>
    <row r="19" spans="1:17" x14ac:dyDescent="0.25">
      <c r="A19" s="119" t="s">
        <v>45</v>
      </c>
      <c r="B19" s="119"/>
      <c r="C19" s="119">
        <v>72</v>
      </c>
      <c r="D19" s="118">
        <v>8</v>
      </c>
      <c r="E19" s="120">
        <v>1</v>
      </c>
      <c r="F19" s="128">
        <v>8</v>
      </c>
      <c r="G19" s="133" t="s">
        <v>19</v>
      </c>
      <c r="H19" s="134" t="s">
        <v>22</v>
      </c>
      <c r="I19" s="128">
        <v>8</v>
      </c>
      <c r="J19" s="120">
        <v>1</v>
      </c>
      <c r="K19" s="118">
        <v>8</v>
      </c>
      <c r="L19" s="119">
        <v>72</v>
      </c>
      <c r="M19" s="119"/>
      <c r="N19" s="119" t="s">
        <v>41</v>
      </c>
      <c r="O19" s="134" t="s">
        <v>22</v>
      </c>
      <c r="P19" s="87"/>
      <c r="Q19" s="72"/>
    </row>
    <row r="20" spans="1:17" x14ac:dyDescent="0.25">
      <c r="A20" s="119" t="s">
        <v>45</v>
      </c>
      <c r="B20" s="119"/>
      <c r="C20" s="119">
        <v>72</v>
      </c>
      <c r="D20" s="109">
        <v>9</v>
      </c>
      <c r="E20" s="110">
        <v>1</v>
      </c>
      <c r="F20" s="111">
        <v>9</v>
      </c>
      <c r="G20" s="133" t="s">
        <v>19</v>
      </c>
      <c r="H20" s="134" t="s">
        <v>22</v>
      </c>
      <c r="I20" s="111">
        <v>9</v>
      </c>
      <c r="J20" s="110">
        <v>1</v>
      </c>
      <c r="K20" s="109">
        <v>9</v>
      </c>
      <c r="L20" s="119">
        <v>72</v>
      </c>
      <c r="M20" s="119"/>
      <c r="N20" s="119" t="s">
        <v>41</v>
      </c>
      <c r="O20" s="134" t="s">
        <v>22</v>
      </c>
      <c r="P20" s="87"/>
      <c r="Q20" s="72"/>
    </row>
    <row r="21" spans="1:17" x14ac:dyDescent="0.25">
      <c r="A21" s="119" t="s">
        <v>45</v>
      </c>
      <c r="B21" s="119"/>
      <c r="C21" s="119">
        <v>72</v>
      </c>
      <c r="D21" s="113">
        <v>10</v>
      </c>
      <c r="E21" s="114">
        <v>1</v>
      </c>
      <c r="F21" s="115">
        <v>10</v>
      </c>
      <c r="G21" s="133" t="s">
        <v>19</v>
      </c>
      <c r="H21" s="135" t="s">
        <v>21</v>
      </c>
      <c r="I21" s="87"/>
      <c r="J21" s="87"/>
      <c r="K21" s="87"/>
      <c r="L21" s="87"/>
      <c r="M21" s="87"/>
      <c r="N21" s="87"/>
      <c r="O21" s="87"/>
      <c r="P21" s="87"/>
      <c r="Q21" s="72"/>
    </row>
    <row r="22" spans="1:17" x14ac:dyDescent="0.25">
      <c r="A22" s="119" t="s">
        <v>45</v>
      </c>
      <c r="B22" s="119"/>
      <c r="C22" s="119">
        <v>72</v>
      </c>
      <c r="D22" s="118">
        <v>11</v>
      </c>
      <c r="E22" s="120">
        <v>1</v>
      </c>
      <c r="F22" s="131">
        <v>11</v>
      </c>
      <c r="G22" s="133" t="s">
        <v>19</v>
      </c>
      <c r="H22" s="135" t="s">
        <v>21</v>
      </c>
      <c r="I22" s="87"/>
      <c r="J22" s="87"/>
      <c r="K22" s="87"/>
      <c r="L22" s="87"/>
      <c r="M22" s="87"/>
      <c r="N22" s="87"/>
      <c r="O22" s="87"/>
      <c r="P22" s="87"/>
      <c r="Q22" s="72"/>
    </row>
    <row r="23" spans="1:17" x14ac:dyDescent="0.25">
      <c r="A23" s="119" t="s">
        <v>45</v>
      </c>
      <c r="B23" s="119"/>
      <c r="C23" s="119">
        <v>72</v>
      </c>
      <c r="D23" s="118">
        <v>12</v>
      </c>
      <c r="E23" s="120">
        <v>1</v>
      </c>
      <c r="F23" s="132">
        <v>12</v>
      </c>
      <c r="G23" s="133" t="s">
        <v>19</v>
      </c>
      <c r="H23" s="135" t="s">
        <v>21</v>
      </c>
      <c r="I23" s="87"/>
      <c r="J23" s="87"/>
      <c r="K23" s="87"/>
      <c r="L23" s="87"/>
      <c r="M23" s="87"/>
      <c r="N23" s="87"/>
      <c r="O23" s="87"/>
      <c r="P23" s="87"/>
      <c r="Q23" s="72"/>
    </row>
    <row r="24" spans="1:17" s="72" customFormat="1" x14ac:dyDescent="0.25">
      <c r="A24" s="118"/>
      <c r="B24" s="118"/>
      <c r="C24" s="118"/>
      <c r="D24" s="118"/>
      <c r="E24" s="118"/>
      <c r="F24" s="118"/>
      <c r="G24" s="118"/>
      <c r="H24" s="135" t="s">
        <v>21</v>
      </c>
      <c r="I24" s="115">
        <v>10</v>
      </c>
      <c r="J24" s="114">
        <v>1</v>
      </c>
      <c r="K24" s="113">
        <v>10</v>
      </c>
      <c r="L24" s="119">
        <v>72</v>
      </c>
      <c r="M24" s="119"/>
      <c r="N24" s="119" t="s">
        <v>41</v>
      </c>
      <c r="O24" s="135" t="s">
        <v>21</v>
      </c>
      <c r="P24" s="87"/>
    </row>
    <row r="25" spans="1:17" s="72" customFormat="1" x14ac:dyDescent="0.25">
      <c r="A25" s="118"/>
      <c r="B25" s="118"/>
      <c r="C25" s="118"/>
      <c r="D25" s="118"/>
      <c r="E25" s="118"/>
      <c r="F25" s="118"/>
      <c r="G25" s="118"/>
      <c r="H25" s="135" t="s">
        <v>21</v>
      </c>
      <c r="I25" s="131">
        <v>11</v>
      </c>
      <c r="J25" s="120">
        <v>1</v>
      </c>
      <c r="K25" s="118">
        <v>11</v>
      </c>
      <c r="L25" s="119">
        <v>72</v>
      </c>
      <c r="M25" s="119"/>
      <c r="N25" s="119" t="s">
        <v>41</v>
      </c>
      <c r="O25" s="135" t="s">
        <v>21</v>
      </c>
      <c r="P25" s="87"/>
    </row>
    <row r="26" spans="1:17" s="72" customFormat="1" x14ac:dyDescent="0.25">
      <c r="A26" s="118"/>
      <c r="B26" s="118"/>
      <c r="C26" s="118"/>
      <c r="D26" s="118"/>
      <c r="E26" s="118"/>
      <c r="F26" s="118"/>
      <c r="G26" s="118"/>
      <c r="H26" s="135" t="s">
        <v>21</v>
      </c>
      <c r="I26" s="132">
        <v>12</v>
      </c>
      <c r="J26" s="120">
        <v>1</v>
      </c>
      <c r="K26" s="118">
        <v>12</v>
      </c>
      <c r="L26" s="119">
        <v>72</v>
      </c>
      <c r="M26" s="119"/>
      <c r="N26" s="119" t="s">
        <v>41</v>
      </c>
      <c r="O26" s="135" t="s">
        <v>21</v>
      </c>
      <c r="P26" s="87"/>
    </row>
    <row r="27" spans="1:17" x14ac:dyDescent="0.25">
      <c r="A27" s="119" t="s">
        <v>45</v>
      </c>
      <c r="B27" s="119"/>
      <c r="C27" s="119">
        <v>72</v>
      </c>
      <c r="D27" s="118">
        <v>1</v>
      </c>
      <c r="E27" s="122">
        <v>2</v>
      </c>
      <c r="F27" s="120">
        <v>1</v>
      </c>
      <c r="G27" s="121" t="s">
        <v>23</v>
      </c>
      <c r="H27" s="134" t="s">
        <v>22</v>
      </c>
      <c r="I27" s="120">
        <v>1</v>
      </c>
      <c r="J27" s="122">
        <v>2</v>
      </c>
      <c r="K27" s="118">
        <v>1</v>
      </c>
      <c r="L27" s="119">
        <v>72</v>
      </c>
      <c r="M27" s="119"/>
      <c r="N27" s="119" t="s">
        <v>41</v>
      </c>
      <c r="O27" s="134" t="s">
        <v>22</v>
      </c>
      <c r="P27" s="87"/>
      <c r="Q27" s="72"/>
    </row>
    <row r="28" spans="1:17" x14ac:dyDescent="0.25">
      <c r="A28" s="119" t="s">
        <v>45</v>
      </c>
      <c r="B28" s="119"/>
      <c r="C28" s="119">
        <v>72</v>
      </c>
      <c r="D28" s="118">
        <v>2</v>
      </c>
      <c r="E28" s="122">
        <v>2</v>
      </c>
      <c r="F28" s="122">
        <v>2</v>
      </c>
      <c r="G28" s="121" t="s">
        <v>23</v>
      </c>
      <c r="H28" s="134" t="s">
        <v>22</v>
      </c>
      <c r="I28" s="122">
        <v>2</v>
      </c>
      <c r="J28" s="122">
        <v>2</v>
      </c>
      <c r="K28" s="118">
        <v>2</v>
      </c>
      <c r="L28" s="119">
        <v>72</v>
      </c>
      <c r="M28" s="119"/>
      <c r="N28" s="119" t="s">
        <v>41</v>
      </c>
      <c r="O28" s="134" t="s">
        <v>22</v>
      </c>
      <c r="P28" s="87"/>
      <c r="Q28" s="72"/>
    </row>
    <row r="29" spans="1:17" x14ac:dyDescent="0.25">
      <c r="A29" s="119" t="s">
        <v>45</v>
      </c>
      <c r="B29" s="119"/>
      <c r="C29" s="119">
        <v>72</v>
      </c>
      <c r="D29" s="118">
        <v>3</v>
      </c>
      <c r="E29" s="122">
        <v>2</v>
      </c>
      <c r="F29" s="123">
        <v>3</v>
      </c>
      <c r="G29" s="121" t="s">
        <v>23</v>
      </c>
      <c r="H29" s="134" t="s">
        <v>22</v>
      </c>
      <c r="I29" s="123">
        <v>3</v>
      </c>
      <c r="J29" s="122">
        <v>2</v>
      </c>
      <c r="K29" s="118">
        <v>3</v>
      </c>
      <c r="L29" s="119">
        <v>72</v>
      </c>
      <c r="M29" s="119"/>
      <c r="N29" s="119" t="s">
        <v>41</v>
      </c>
      <c r="O29" s="134" t="s">
        <v>22</v>
      </c>
      <c r="P29" s="87"/>
      <c r="Q29" s="72"/>
    </row>
    <row r="30" spans="1:17" x14ac:dyDescent="0.25">
      <c r="A30" s="119" t="s">
        <v>45</v>
      </c>
      <c r="B30" s="119"/>
      <c r="C30" s="119">
        <v>72</v>
      </c>
      <c r="D30" s="118">
        <v>4</v>
      </c>
      <c r="E30" s="122">
        <v>2</v>
      </c>
      <c r="F30" s="124">
        <v>4</v>
      </c>
      <c r="G30" s="121" t="s">
        <v>23</v>
      </c>
      <c r="H30" s="134" t="s">
        <v>22</v>
      </c>
      <c r="I30" s="124">
        <v>4</v>
      </c>
      <c r="J30" s="122">
        <v>2</v>
      </c>
      <c r="K30" s="118">
        <v>4</v>
      </c>
      <c r="L30" s="119">
        <v>72</v>
      </c>
      <c r="M30" s="119"/>
      <c r="N30" s="119" t="s">
        <v>41</v>
      </c>
      <c r="O30" s="134" t="s">
        <v>22</v>
      </c>
      <c r="P30" s="87"/>
      <c r="Q30" s="72"/>
    </row>
    <row r="31" spans="1:17" x14ac:dyDescent="0.25">
      <c r="A31" s="119" t="s">
        <v>45</v>
      </c>
      <c r="B31" s="119"/>
      <c r="C31" s="119">
        <v>72</v>
      </c>
      <c r="D31" s="118">
        <v>5</v>
      </c>
      <c r="E31" s="122">
        <v>2</v>
      </c>
      <c r="F31" s="125">
        <v>5</v>
      </c>
      <c r="G31" s="121" t="s">
        <v>23</v>
      </c>
      <c r="H31" s="134" t="s">
        <v>22</v>
      </c>
      <c r="I31" s="125">
        <v>5</v>
      </c>
      <c r="J31" s="122">
        <v>2</v>
      </c>
      <c r="K31" s="118">
        <v>5</v>
      </c>
      <c r="L31" s="119">
        <v>72</v>
      </c>
      <c r="M31" s="119"/>
      <c r="N31" s="119" t="s">
        <v>41</v>
      </c>
      <c r="O31" s="134" t="s">
        <v>22</v>
      </c>
      <c r="P31" s="87"/>
      <c r="Q31" s="72"/>
    </row>
    <row r="32" spans="1:17" x14ac:dyDescent="0.25">
      <c r="A32" s="119" t="s">
        <v>45</v>
      </c>
      <c r="B32" s="119"/>
      <c r="C32" s="119">
        <v>72</v>
      </c>
      <c r="D32" s="118">
        <v>6</v>
      </c>
      <c r="E32" s="122">
        <v>2</v>
      </c>
      <c r="F32" s="126">
        <v>6</v>
      </c>
      <c r="G32" s="121" t="s">
        <v>23</v>
      </c>
      <c r="H32" s="134" t="s">
        <v>22</v>
      </c>
      <c r="I32" s="126">
        <v>6</v>
      </c>
      <c r="J32" s="122">
        <v>2</v>
      </c>
      <c r="K32" s="118">
        <v>6</v>
      </c>
      <c r="L32" s="119">
        <v>72</v>
      </c>
      <c r="M32" s="119"/>
      <c r="N32" s="119" t="s">
        <v>41</v>
      </c>
      <c r="O32" s="134" t="s">
        <v>22</v>
      </c>
      <c r="P32" s="87"/>
      <c r="Q32" s="72"/>
    </row>
    <row r="33" spans="1:17" x14ac:dyDescent="0.25">
      <c r="A33" s="119" t="s">
        <v>45</v>
      </c>
      <c r="B33" s="119"/>
      <c r="C33" s="119">
        <v>72</v>
      </c>
      <c r="D33" s="118">
        <v>7</v>
      </c>
      <c r="E33" s="122">
        <v>2</v>
      </c>
      <c r="F33" s="127">
        <v>7</v>
      </c>
      <c r="G33" s="121" t="s">
        <v>23</v>
      </c>
      <c r="H33" s="134" t="s">
        <v>22</v>
      </c>
      <c r="I33" s="127">
        <v>7</v>
      </c>
      <c r="J33" s="122">
        <v>2</v>
      </c>
      <c r="K33" s="118">
        <v>7</v>
      </c>
      <c r="L33" s="119">
        <v>72</v>
      </c>
      <c r="M33" s="119"/>
      <c r="N33" s="119" t="s">
        <v>41</v>
      </c>
      <c r="O33" s="134" t="s">
        <v>22</v>
      </c>
      <c r="P33" s="87"/>
      <c r="Q33" s="72"/>
    </row>
    <row r="34" spans="1:17" x14ac:dyDescent="0.25">
      <c r="A34" s="119" t="s">
        <v>45</v>
      </c>
      <c r="B34" s="119"/>
      <c r="C34" s="119">
        <v>72</v>
      </c>
      <c r="D34" s="118">
        <v>8</v>
      </c>
      <c r="E34" s="122">
        <v>2</v>
      </c>
      <c r="F34" s="128">
        <v>8</v>
      </c>
      <c r="G34" s="121" t="s">
        <v>23</v>
      </c>
      <c r="H34" s="134" t="s">
        <v>22</v>
      </c>
      <c r="I34" s="128">
        <v>8</v>
      </c>
      <c r="J34" s="122">
        <v>2</v>
      </c>
      <c r="K34" s="118">
        <v>8</v>
      </c>
      <c r="L34" s="119">
        <v>72</v>
      </c>
      <c r="M34" s="119"/>
      <c r="N34" s="119" t="s">
        <v>41</v>
      </c>
      <c r="O34" s="134" t="s">
        <v>22</v>
      </c>
      <c r="P34" s="87"/>
      <c r="Q34" s="72"/>
    </row>
    <row r="35" spans="1:17" x14ac:dyDescent="0.25">
      <c r="A35" s="119" t="s">
        <v>45</v>
      </c>
      <c r="B35" s="119"/>
      <c r="C35" s="119">
        <v>72</v>
      </c>
      <c r="D35" s="118">
        <v>9</v>
      </c>
      <c r="E35" s="122">
        <v>2</v>
      </c>
      <c r="F35" s="129">
        <v>9</v>
      </c>
      <c r="G35" s="121" t="s">
        <v>23</v>
      </c>
      <c r="H35" s="134" t="s">
        <v>22</v>
      </c>
      <c r="I35" s="111">
        <v>9</v>
      </c>
      <c r="J35" s="122">
        <v>2</v>
      </c>
      <c r="K35" s="118">
        <v>9</v>
      </c>
      <c r="L35" s="119">
        <v>72</v>
      </c>
      <c r="M35" s="119"/>
      <c r="N35" s="119" t="s">
        <v>41</v>
      </c>
      <c r="O35" s="134" t="s">
        <v>22</v>
      </c>
      <c r="P35" s="87"/>
      <c r="Q35" s="72"/>
    </row>
    <row r="36" spans="1:17" x14ac:dyDescent="0.25">
      <c r="A36" s="119" t="s">
        <v>45</v>
      </c>
      <c r="B36" s="119"/>
      <c r="C36" s="119">
        <v>72</v>
      </c>
      <c r="D36" s="118">
        <v>10</v>
      </c>
      <c r="E36" s="122">
        <v>2</v>
      </c>
      <c r="F36" s="130">
        <v>10</v>
      </c>
      <c r="G36" s="121" t="s">
        <v>23</v>
      </c>
      <c r="H36" s="134" t="s">
        <v>22</v>
      </c>
      <c r="I36" s="115">
        <v>10</v>
      </c>
      <c r="J36" s="122">
        <v>2</v>
      </c>
      <c r="K36" s="118">
        <v>10</v>
      </c>
      <c r="L36" s="119">
        <v>72</v>
      </c>
      <c r="M36" s="119"/>
      <c r="N36" s="119" t="s">
        <v>41</v>
      </c>
      <c r="O36" s="134" t="s">
        <v>22</v>
      </c>
      <c r="P36" s="87"/>
      <c r="Q36" s="72"/>
    </row>
    <row r="37" spans="1:17" x14ac:dyDescent="0.25">
      <c r="A37" s="119" t="s">
        <v>45</v>
      </c>
      <c r="B37" s="119"/>
      <c r="C37" s="119">
        <v>72</v>
      </c>
      <c r="D37" s="118">
        <v>11</v>
      </c>
      <c r="E37" s="122">
        <v>2</v>
      </c>
      <c r="F37" s="131">
        <v>11</v>
      </c>
      <c r="G37" s="121" t="s">
        <v>23</v>
      </c>
      <c r="H37" s="134" t="s">
        <v>22</v>
      </c>
      <c r="I37" s="131">
        <v>11</v>
      </c>
      <c r="J37" s="122">
        <v>2</v>
      </c>
      <c r="K37" s="118">
        <v>11</v>
      </c>
      <c r="L37" s="119">
        <v>72</v>
      </c>
      <c r="M37" s="119"/>
      <c r="N37" s="119" t="s">
        <v>41</v>
      </c>
      <c r="O37" s="134" t="s">
        <v>22</v>
      </c>
      <c r="P37" s="87"/>
      <c r="Q37" s="72"/>
    </row>
    <row r="38" spans="1:17" x14ac:dyDescent="0.25">
      <c r="A38" s="119" t="s">
        <v>45</v>
      </c>
      <c r="B38" s="108"/>
      <c r="C38" s="119">
        <v>72</v>
      </c>
      <c r="D38" s="118">
        <v>12</v>
      </c>
      <c r="E38" s="122">
        <v>2</v>
      </c>
      <c r="F38" s="132">
        <v>12</v>
      </c>
      <c r="G38" s="121" t="s">
        <v>23</v>
      </c>
      <c r="H38" s="134" t="s">
        <v>22</v>
      </c>
      <c r="I38" s="132">
        <v>12</v>
      </c>
      <c r="J38" s="122">
        <v>2</v>
      </c>
      <c r="K38" s="118">
        <v>12</v>
      </c>
      <c r="L38" s="119">
        <v>72</v>
      </c>
      <c r="M38" s="119"/>
      <c r="N38" s="119" t="s">
        <v>41</v>
      </c>
      <c r="O38" s="134" t="s">
        <v>22</v>
      </c>
      <c r="P38" s="87"/>
      <c r="Q38" s="72"/>
    </row>
    <row r="39" spans="1:17" x14ac:dyDescent="0.25">
      <c r="A39" s="119" t="s">
        <v>45</v>
      </c>
      <c r="B39" s="108"/>
      <c r="C39" s="119">
        <v>72</v>
      </c>
      <c r="D39" s="118">
        <v>1</v>
      </c>
      <c r="E39" s="123">
        <v>3</v>
      </c>
      <c r="F39" s="120">
        <v>1</v>
      </c>
      <c r="G39" s="121" t="s">
        <v>23</v>
      </c>
      <c r="H39" s="134" t="s">
        <v>22</v>
      </c>
      <c r="I39" s="120">
        <v>1</v>
      </c>
      <c r="J39" s="123">
        <v>3</v>
      </c>
      <c r="K39" s="118">
        <v>1</v>
      </c>
      <c r="L39" s="119">
        <v>72</v>
      </c>
      <c r="M39" s="119"/>
      <c r="N39" s="119" t="s">
        <v>41</v>
      </c>
      <c r="O39" s="134" t="s">
        <v>22</v>
      </c>
      <c r="P39" s="87"/>
      <c r="Q39" s="72"/>
    </row>
    <row r="40" spans="1:17" x14ac:dyDescent="0.25">
      <c r="A40" s="119" t="s">
        <v>45</v>
      </c>
      <c r="B40" s="108"/>
      <c r="C40" s="119">
        <v>72</v>
      </c>
      <c r="D40" s="118">
        <v>2</v>
      </c>
      <c r="E40" s="123">
        <v>3</v>
      </c>
      <c r="F40" s="122">
        <v>2</v>
      </c>
      <c r="G40" s="121" t="s">
        <v>23</v>
      </c>
      <c r="H40" s="134" t="s">
        <v>22</v>
      </c>
      <c r="I40" s="122">
        <v>2</v>
      </c>
      <c r="J40" s="123">
        <v>3</v>
      </c>
      <c r="K40" s="118">
        <v>2</v>
      </c>
      <c r="L40" s="119">
        <v>72</v>
      </c>
      <c r="M40" s="119"/>
      <c r="N40" s="119" t="s">
        <v>41</v>
      </c>
      <c r="O40" s="134" t="s">
        <v>22</v>
      </c>
      <c r="P40" s="87"/>
      <c r="Q40" s="72"/>
    </row>
    <row r="41" spans="1:17" x14ac:dyDescent="0.25">
      <c r="A41" s="119" t="s">
        <v>45</v>
      </c>
      <c r="B41" s="108"/>
      <c r="C41" s="119">
        <v>72</v>
      </c>
      <c r="D41" s="118">
        <v>3</v>
      </c>
      <c r="E41" s="123">
        <v>3</v>
      </c>
      <c r="F41" s="123">
        <v>3</v>
      </c>
      <c r="G41" s="121" t="s">
        <v>23</v>
      </c>
      <c r="H41" s="134" t="s">
        <v>22</v>
      </c>
      <c r="I41" s="123">
        <v>3</v>
      </c>
      <c r="J41" s="123">
        <v>3</v>
      </c>
      <c r="K41" s="118">
        <v>3</v>
      </c>
      <c r="L41" s="119">
        <v>72</v>
      </c>
      <c r="M41" s="119"/>
      <c r="N41" s="119" t="s">
        <v>41</v>
      </c>
      <c r="O41" s="134" t="s">
        <v>22</v>
      </c>
      <c r="P41" s="87"/>
      <c r="Q41" s="72"/>
    </row>
    <row r="42" spans="1:17" x14ac:dyDescent="0.25">
      <c r="A42" s="119" t="s">
        <v>45</v>
      </c>
      <c r="B42" s="108"/>
      <c r="C42" s="119">
        <v>72</v>
      </c>
      <c r="D42" s="118">
        <v>4</v>
      </c>
      <c r="E42" s="123">
        <v>3</v>
      </c>
      <c r="F42" s="124">
        <v>4</v>
      </c>
      <c r="G42" s="121" t="s">
        <v>23</v>
      </c>
      <c r="H42" s="134" t="s">
        <v>22</v>
      </c>
      <c r="I42" s="124">
        <v>4</v>
      </c>
      <c r="J42" s="123">
        <v>3</v>
      </c>
      <c r="K42" s="118">
        <v>4</v>
      </c>
      <c r="L42" s="119">
        <v>72</v>
      </c>
      <c r="M42" s="119"/>
      <c r="N42" s="119" t="s">
        <v>41</v>
      </c>
      <c r="O42" s="134" t="s">
        <v>22</v>
      </c>
      <c r="P42" s="87"/>
      <c r="Q42" s="72"/>
    </row>
    <row r="43" spans="1:17" x14ac:dyDescent="0.25">
      <c r="A43" s="119" t="s">
        <v>45</v>
      </c>
      <c r="B43" s="108"/>
      <c r="C43" s="119">
        <v>72</v>
      </c>
      <c r="D43" s="118">
        <v>5</v>
      </c>
      <c r="E43" s="123">
        <v>3</v>
      </c>
      <c r="F43" s="125">
        <v>5</v>
      </c>
      <c r="G43" s="121" t="s">
        <v>23</v>
      </c>
      <c r="H43" s="134" t="s">
        <v>22</v>
      </c>
      <c r="I43" s="125">
        <v>5</v>
      </c>
      <c r="J43" s="123">
        <v>3</v>
      </c>
      <c r="K43" s="118">
        <v>5</v>
      </c>
      <c r="L43" s="119">
        <v>72</v>
      </c>
      <c r="M43" s="119"/>
      <c r="N43" s="119" t="s">
        <v>41</v>
      </c>
      <c r="O43" s="134" t="s">
        <v>22</v>
      </c>
      <c r="P43" s="87"/>
      <c r="Q43" s="72"/>
    </row>
    <row r="44" spans="1:17" x14ac:dyDescent="0.25">
      <c r="A44" s="119" t="s">
        <v>45</v>
      </c>
      <c r="B44" s="108"/>
      <c r="C44" s="119">
        <v>72</v>
      </c>
      <c r="D44" s="118">
        <v>6</v>
      </c>
      <c r="E44" s="123">
        <v>3</v>
      </c>
      <c r="F44" s="126">
        <v>6</v>
      </c>
      <c r="G44" s="121" t="s">
        <v>23</v>
      </c>
      <c r="H44" s="134" t="s">
        <v>22</v>
      </c>
      <c r="I44" s="126">
        <v>6</v>
      </c>
      <c r="J44" s="123">
        <v>3</v>
      </c>
      <c r="K44" s="118">
        <v>6</v>
      </c>
      <c r="L44" s="119">
        <v>72</v>
      </c>
      <c r="M44" s="119"/>
      <c r="N44" s="119" t="s">
        <v>41</v>
      </c>
      <c r="O44" s="134" t="s">
        <v>22</v>
      </c>
      <c r="P44" s="87"/>
      <c r="Q44" s="72"/>
    </row>
    <row r="45" spans="1:17" x14ac:dyDescent="0.25">
      <c r="A45" s="119" t="s">
        <v>45</v>
      </c>
      <c r="B45" s="108"/>
      <c r="C45" s="119">
        <v>72</v>
      </c>
      <c r="D45" s="118">
        <v>7</v>
      </c>
      <c r="E45" s="123">
        <v>3</v>
      </c>
      <c r="F45" s="127">
        <v>7</v>
      </c>
      <c r="G45" s="121" t="s">
        <v>23</v>
      </c>
      <c r="H45" s="134" t="s">
        <v>22</v>
      </c>
      <c r="I45" s="127">
        <v>7</v>
      </c>
      <c r="J45" s="123">
        <v>3</v>
      </c>
      <c r="K45" s="118">
        <v>7</v>
      </c>
      <c r="L45" s="119">
        <v>72</v>
      </c>
      <c r="M45" s="119"/>
      <c r="N45" s="119" t="s">
        <v>41</v>
      </c>
      <c r="O45" s="134" t="s">
        <v>22</v>
      </c>
      <c r="P45" s="87"/>
      <c r="Q45" s="72"/>
    </row>
    <row r="46" spans="1:17" x14ac:dyDescent="0.25">
      <c r="A46" s="119" t="s">
        <v>45</v>
      </c>
      <c r="B46" s="108"/>
      <c r="C46" s="119">
        <v>72</v>
      </c>
      <c r="D46" s="118">
        <v>8</v>
      </c>
      <c r="E46" s="123">
        <v>3</v>
      </c>
      <c r="F46" s="128">
        <v>8</v>
      </c>
      <c r="G46" s="121" t="s">
        <v>23</v>
      </c>
      <c r="H46" s="134" t="s">
        <v>22</v>
      </c>
      <c r="I46" s="128">
        <v>8</v>
      </c>
      <c r="J46" s="123">
        <v>3</v>
      </c>
      <c r="K46" s="118">
        <v>8</v>
      </c>
      <c r="L46" s="119">
        <v>72</v>
      </c>
      <c r="M46" s="119"/>
      <c r="N46" s="119" t="s">
        <v>41</v>
      </c>
      <c r="O46" s="134" t="s">
        <v>22</v>
      </c>
      <c r="P46" s="87"/>
      <c r="Q46" s="72"/>
    </row>
    <row r="47" spans="1:17" x14ac:dyDescent="0.25">
      <c r="A47" s="119" t="s">
        <v>45</v>
      </c>
      <c r="B47" s="108"/>
      <c r="C47" s="119">
        <v>72</v>
      </c>
      <c r="D47" s="109">
        <v>9</v>
      </c>
      <c r="E47" s="116">
        <v>3</v>
      </c>
      <c r="F47" s="129">
        <v>9</v>
      </c>
      <c r="G47" s="121" t="s">
        <v>23</v>
      </c>
      <c r="H47" s="134" t="s">
        <v>22</v>
      </c>
      <c r="I47" s="111">
        <v>9</v>
      </c>
      <c r="J47" s="116">
        <v>3</v>
      </c>
      <c r="K47" s="109">
        <v>9</v>
      </c>
      <c r="L47" s="119">
        <v>72</v>
      </c>
      <c r="M47" s="119"/>
      <c r="N47" s="119" t="s">
        <v>41</v>
      </c>
      <c r="O47" s="134" t="s">
        <v>22</v>
      </c>
      <c r="P47" s="87"/>
      <c r="Q47" s="72"/>
    </row>
    <row r="48" spans="1:17" x14ac:dyDescent="0.25">
      <c r="A48" s="119" t="s">
        <v>45</v>
      </c>
      <c r="B48" s="112"/>
      <c r="C48" s="119">
        <v>72</v>
      </c>
      <c r="D48" s="118">
        <v>10</v>
      </c>
      <c r="E48" s="116">
        <v>3</v>
      </c>
      <c r="F48" s="130">
        <v>10</v>
      </c>
      <c r="G48" s="121" t="s">
        <v>23</v>
      </c>
      <c r="H48" s="134" t="s">
        <v>22</v>
      </c>
      <c r="I48" s="115">
        <v>10</v>
      </c>
      <c r="J48" s="116">
        <v>3</v>
      </c>
      <c r="K48" s="118">
        <v>10</v>
      </c>
      <c r="L48" s="119">
        <v>72</v>
      </c>
      <c r="M48" s="119"/>
      <c r="N48" s="119" t="s">
        <v>41</v>
      </c>
      <c r="O48" s="134" t="s">
        <v>22</v>
      </c>
      <c r="P48" s="87"/>
      <c r="Q48" s="72"/>
    </row>
    <row r="49" spans="1:17" x14ac:dyDescent="0.25">
      <c r="A49" s="119" t="s">
        <v>45</v>
      </c>
      <c r="B49" s="119"/>
      <c r="C49" s="119">
        <v>72</v>
      </c>
      <c r="D49" s="118">
        <v>11</v>
      </c>
      <c r="E49" s="116">
        <v>3</v>
      </c>
      <c r="F49" s="131">
        <v>11</v>
      </c>
      <c r="G49" s="121" t="s">
        <v>23</v>
      </c>
      <c r="H49" s="134" t="s">
        <v>22</v>
      </c>
      <c r="I49" s="131">
        <v>11</v>
      </c>
      <c r="J49" s="116">
        <v>3</v>
      </c>
      <c r="K49" s="118">
        <v>11</v>
      </c>
      <c r="L49" s="119">
        <v>72</v>
      </c>
      <c r="M49" s="119"/>
      <c r="N49" s="119" t="s">
        <v>41</v>
      </c>
      <c r="O49" s="134" t="s">
        <v>22</v>
      </c>
      <c r="P49" s="87"/>
      <c r="Q49" s="72"/>
    </row>
    <row r="50" spans="1:17" x14ac:dyDescent="0.25">
      <c r="A50" s="119" t="s">
        <v>45</v>
      </c>
      <c r="B50" s="119"/>
      <c r="C50" s="119">
        <v>72</v>
      </c>
      <c r="D50" s="118">
        <v>12</v>
      </c>
      <c r="E50" s="116">
        <v>3</v>
      </c>
      <c r="F50" s="132">
        <v>12</v>
      </c>
      <c r="G50" s="121" t="s">
        <v>23</v>
      </c>
      <c r="H50" s="134" t="s">
        <v>22</v>
      </c>
      <c r="I50" s="132">
        <v>12</v>
      </c>
      <c r="J50" s="116">
        <v>3</v>
      </c>
      <c r="K50" s="118">
        <v>12</v>
      </c>
      <c r="L50" s="119">
        <v>72</v>
      </c>
      <c r="M50" s="119"/>
      <c r="N50" s="119" t="s">
        <v>41</v>
      </c>
      <c r="O50" s="134" t="s">
        <v>22</v>
      </c>
      <c r="P50" s="87"/>
      <c r="Q50" s="72"/>
    </row>
    <row r="51" spans="1:17" x14ac:dyDescent="0.25">
      <c r="A51" s="119" t="s">
        <v>45</v>
      </c>
      <c r="B51" s="119"/>
      <c r="C51" s="119">
        <v>72</v>
      </c>
      <c r="D51" s="118">
        <v>1</v>
      </c>
      <c r="E51" s="124">
        <v>4</v>
      </c>
      <c r="F51" s="120">
        <v>1</v>
      </c>
      <c r="G51" s="121" t="s">
        <v>23</v>
      </c>
      <c r="H51" s="134" t="s">
        <v>22</v>
      </c>
      <c r="I51" s="120">
        <v>1</v>
      </c>
      <c r="J51" s="124">
        <v>4</v>
      </c>
      <c r="K51" s="118">
        <v>1</v>
      </c>
      <c r="L51" s="119">
        <v>72</v>
      </c>
      <c r="M51" s="119"/>
      <c r="N51" s="119" t="s">
        <v>41</v>
      </c>
      <c r="O51" s="134" t="s">
        <v>22</v>
      </c>
      <c r="P51" s="87"/>
      <c r="Q51" s="72"/>
    </row>
    <row r="52" spans="1:17" x14ac:dyDescent="0.25">
      <c r="A52" s="119" t="s">
        <v>45</v>
      </c>
      <c r="B52" s="119"/>
      <c r="C52" s="119">
        <v>72</v>
      </c>
      <c r="D52" s="118">
        <v>2</v>
      </c>
      <c r="E52" s="124">
        <v>4</v>
      </c>
      <c r="F52" s="122">
        <v>2</v>
      </c>
      <c r="G52" s="121" t="s">
        <v>23</v>
      </c>
      <c r="H52" s="134" t="s">
        <v>22</v>
      </c>
      <c r="I52" s="122">
        <v>2</v>
      </c>
      <c r="J52" s="124">
        <v>4</v>
      </c>
      <c r="K52" s="118">
        <v>2</v>
      </c>
      <c r="L52" s="119">
        <v>72</v>
      </c>
      <c r="M52" s="119"/>
      <c r="N52" s="119" t="s">
        <v>41</v>
      </c>
      <c r="O52" s="134" t="s">
        <v>22</v>
      </c>
      <c r="P52" s="87"/>
      <c r="Q52" s="72"/>
    </row>
    <row r="53" spans="1:17" x14ac:dyDescent="0.25">
      <c r="A53" s="119" t="s">
        <v>45</v>
      </c>
      <c r="B53" s="119"/>
      <c r="C53" s="119">
        <v>72</v>
      </c>
      <c r="D53" s="118">
        <v>3</v>
      </c>
      <c r="E53" s="124">
        <v>4</v>
      </c>
      <c r="F53" s="123">
        <v>3</v>
      </c>
      <c r="G53" s="121" t="s">
        <v>23</v>
      </c>
      <c r="H53" s="134" t="s">
        <v>22</v>
      </c>
      <c r="I53" s="123">
        <v>3</v>
      </c>
      <c r="J53" s="124">
        <v>4</v>
      </c>
      <c r="K53" s="118">
        <v>3</v>
      </c>
      <c r="L53" s="119">
        <v>72</v>
      </c>
      <c r="M53" s="119"/>
      <c r="N53" s="119" t="s">
        <v>41</v>
      </c>
      <c r="O53" s="134" t="s">
        <v>22</v>
      </c>
      <c r="P53" s="87"/>
      <c r="Q53" s="72"/>
    </row>
    <row r="54" spans="1:17" x14ac:dyDescent="0.25">
      <c r="A54" s="119" t="s">
        <v>45</v>
      </c>
      <c r="B54" s="119"/>
      <c r="C54" s="119">
        <v>72</v>
      </c>
      <c r="D54" s="118">
        <v>4</v>
      </c>
      <c r="E54" s="124">
        <v>4</v>
      </c>
      <c r="F54" s="124">
        <v>4</v>
      </c>
      <c r="G54" s="121" t="s">
        <v>23</v>
      </c>
      <c r="H54" s="134" t="s">
        <v>22</v>
      </c>
      <c r="I54" s="124">
        <v>4</v>
      </c>
      <c r="J54" s="124">
        <v>4</v>
      </c>
      <c r="K54" s="118">
        <v>4</v>
      </c>
      <c r="L54" s="119">
        <v>72</v>
      </c>
      <c r="M54" s="119"/>
      <c r="N54" s="119" t="s">
        <v>41</v>
      </c>
      <c r="O54" s="134" t="s">
        <v>22</v>
      </c>
      <c r="P54" s="87"/>
      <c r="Q54" s="72"/>
    </row>
    <row r="55" spans="1:17" x14ac:dyDescent="0.25">
      <c r="A55" s="119" t="s">
        <v>45</v>
      </c>
      <c r="B55" s="119"/>
      <c r="C55" s="119">
        <v>72</v>
      </c>
      <c r="D55" s="118">
        <v>5</v>
      </c>
      <c r="E55" s="124">
        <v>4</v>
      </c>
      <c r="F55" s="125">
        <v>5</v>
      </c>
      <c r="G55" s="121" t="s">
        <v>23</v>
      </c>
      <c r="H55" s="134" t="s">
        <v>22</v>
      </c>
      <c r="I55" s="125">
        <v>5</v>
      </c>
      <c r="J55" s="124">
        <v>4</v>
      </c>
      <c r="K55" s="118">
        <v>5</v>
      </c>
      <c r="L55" s="119">
        <v>72</v>
      </c>
      <c r="M55" s="119"/>
      <c r="N55" s="119" t="s">
        <v>41</v>
      </c>
      <c r="O55" s="134" t="s">
        <v>22</v>
      </c>
      <c r="P55" s="87"/>
      <c r="Q55" s="72"/>
    </row>
    <row r="56" spans="1:17" x14ac:dyDescent="0.25">
      <c r="A56" s="119" t="s">
        <v>45</v>
      </c>
      <c r="B56" s="119"/>
      <c r="C56" s="119">
        <v>72</v>
      </c>
      <c r="D56" s="118">
        <v>6</v>
      </c>
      <c r="E56" s="124">
        <v>4</v>
      </c>
      <c r="F56" s="126">
        <v>6</v>
      </c>
      <c r="G56" s="121" t="s">
        <v>23</v>
      </c>
      <c r="H56" s="134" t="s">
        <v>22</v>
      </c>
      <c r="I56" s="126">
        <v>6</v>
      </c>
      <c r="J56" s="124">
        <v>4</v>
      </c>
      <c r="K56" s="118">
        <v>6</v>
      </c>
      <c r="L56" s="119">
        <v>72</v>
      </c>
      <c r="M56" s="119"/>
      <c r="N56" s="119" t="s">
        <v>41</v>
      </c>
      <c r="O56" s="134" t="s">
        <v>22</v>
      </c>
      <c r="P56" s="87"/>
      <c r="Q56" s="72"/>
    </row>
    <row r="57" spans="1:17" x14ac:dyDescent="0.25">
      <c r="A57" s="119" t="s">
        <v>45</v>
      </c>
      <c r="B57" s="119"/>
      <c r="C57" s="119">
        <v>72</v>
      </c>
      <c r="D57" s="118">
        <v>7</v>
      </c>
      <c r="E57" s="124">
        <v>4</v>
      </c>
      <c r="F57" s="127">
        <v>7</v>
      </c>
      <c r="G57" s="121" t="s">
        <v>23</v>
      </c>
      <c r="H57" s="134" t="s">
        <v>22</v>
      </c>
      <c r="I57" s="127">
        <v>7</v>
      </c>
      <c r="J57" s="124">
        <v>4</v>
      </c>
      <c r="K57" s="118">
        <v>7</v>
      </c>
      <c r="L57" s="119">
        <v>72</v>
      </c>
      <c r="M57" s="119"/>
      <c r="N57" s="119" t="s">
        <v>41</v>
      </c>
      <c r="O57" s="134" t="s">
        <v>22</v>
      </c>
      <c r="P57" s="87"/>
      <c r="Q57" s="72"/>
    </row>
    <row r="58" spans="1:17" x14ac:dyDescent="0.25">
      <c r="A58" s="119" t="s">
        <v>45</v>
      </c>
      <c r="B58" s="119"/>
      <c r="C58" s="119">
        <v>72</v>
      </c>
      <c r="D58" s="118">
        <v>8</v>
      </c>
      <c r="E58" s="124">
        <v>4</v>
      </c>
      <c r="F58" s="128">
        <v>8</v>
      </c>
      <c r="G58" s="121" t="s">
        <v>23</v>
      </c>
      <c r="H58" s="134" t="s">
        <v>22</v>
      </c>
      <c r="I58" s="128">
        <v>8</v>
      </c>
      <c r="J58" s="124">
        <v>4</v>
      </c>
      <c r="K58" s="118">
        <v>8</v>
      </c>
      <c r="L58" s="119">
        <v>72</v>
      </c>
      <c r="M58" s="119"/>
      <c r="N58" s="119" t="s">
        <v>41</v>
      </c>
      <c r="O58" s="134" t="s">
        <v>22</v>
      </c>
      <c r="P58" s="87"/>
      <c r="Q58" s="72"/>
    </row>
    <row r="59" spans="1:17" x14ac:dyDescent="0.25">
      <c r="A59" s="119" t="s">
        <v>45</v>
      </c>
      <c r="B59" s="119"/>
      <c r="C59" s="119">
        <v>72</v>
      </c>
      <c r="D59" s="118">
        <v>9</v>
      </c>
      <c r="E59" s="124">
        <v>4</v>
      </c>
      <c r="F59" s="129">
        <v>9</v>
      </c>
      <c r="G59" s="121" t="s">
        <v>23</v>
      </c>
      <c r="H59" s="134" t="s">
        <v>22</v>
      </c>
      <c r="I59" s="111">
        <v>9</v>
      </c>
      <c r="J59" s="124">
        <v>4</v>
      </c>
      <c r="K59" s="118">
        <v>9</v>
      </c>
      <c r="L59" s="119">
        <v>72</v>
      </c>
      <c r="M59" s="119"/>
      <c r="N59" s="119" t="s">
        <v>41</v>
      </c>
      <c r="O59" s="134" t="s">
        <v>22</v>
      </c>
      <c r="P59" s="87"/>
      <c r="Q59" s="72"/>
    </row>
    <row r="60" spans="1:17" x14ac:dyDescent="0.25">
      <c r="A60" s="119" t="s">
        <v>45</v>
      </c>
      <c r="B60" s="119"/>
      <c r="C60" s="119">
        <v>72</v>
      </c>
      <c r="D60" s="118">
        <v>10</v>
      </c>
      <c r="E60" s="124">
        <v>4</v>
      </c>
      <c r="F60" s="130">
        <v>10</v>
      </c>
      <c r="G60" s="121" t="s">
        <v>23</v>
      </c>
      <c r="H60" s="134" t="s">
        <v>22</v>
      </c>
      <c r="I60" s="115">
        <v>10</v>
      </c>
      <c r="J60" s="124">
        <v>4</v>
      </c>
      <c r="K60" s="118">
        <v>10</v>
      </c>
      <c r="L60" s="119">
        <v>72</v>
      </c>
      <c r="M60" s="119"/>
      <c r="N60" s="119" t="s">
        <v>41</v>
      </c>
      <c r="O60" s="134" t="s">
        <v>22</v>
      </c>
      <c r="P60" s="87"/>
      <c r="Q60" s="72"/>
    </row>
    <row r="61" spans="1:17" x14ac:dyDescent="0.25">
      <c r="A61" s="119" t="s">
        <v>45</v>
      </c>
      <c r="B61" s="119"/>
      <c r="C61" s="119">
        <v>72</v>
      </c>
      <c r="D61" s="118">
        <v>11</v>
      </c>
      <c r="E61" s="124">
        <v>4</v>
      </c>
      <c r="F61" s="131">
        <v>11</v>
      </c>
      <c r="G61" s="121" t="s">
        <v>23</v>
      </c>
      <c r="H61" s="134" t="s">
        <v>22</v>
      </c>
      <c r="I61" s="131">
        <v>11</v>
      </c>
      <c r="J61" s="124">
        <v>4</v>
      </c>
      <c r="K61" s="118">
        <v>11</v>
      </c>
      <c r="L61" s="119">
        <v>72</v>
      </c>
      <c r="M61" s="119"/>
      <c r="N61" s="119" t="s">
        <v>41</v>
      </c>
      <c r="O61" s="134" t="s">
        <v>22</v>
      </c>
      <c r="P61" s="87"/>
      <c r="Q61" s="72"/>
    </row>
    <row r="62" spans="1:17" x14ac:dyDescent="0.25">
      <c r="A62" s="119" t="s">
        <v>45</v>
      </c>
      <c r="B62" s="119"/>
      <c r="C62" s="119">
        <v>72</v>
      </c>
      <c r="D62" s="118">
        <v>12</v>
      </c>
      <c r="E62" s="124">
        <v>4</v>
      </c>
      <c r="F62" s="132">
        <v>12</v>
      </c>
      <c r="G62" s="121" t="s">
        <v>23</v>
      </c>
      <c r="H62" s="134" t="s">
        <v>22</v>
      </c>
      <c r="I62" s="132">
        <v>12</v>
      </c>
      <c r="J62" s="124">
        <v>4</v>
      </c>
      <c r="K62" s="118">
        <v>12</v>
      </c>
      <c r="L62" s="119">
        <v>72</v>
      </c>
      <c r="M62" s="119"/>
      <c r="N62" s="119" t="s">
        <v>41</v>
      </c>
      <c r="O62" s="134" t="s">
        <v>22</v>
      </c>
      <c r="P62" s="87"/>
      <c r="Q62" s="72"/>
    </row>
    <row r="63" spans="1:17" x14ac:dyDescent="0.25">
      <c r="A63" s="119" t="s">
        <v>45</v>
      </c>
      <c r="B63" s="119"/>
      <c r="C63" s="119">
        <v>72</v>
      </c>
      <c r="D63" s="118">
        <v>1</v>
      </c>
      <c r="E63" s="125">
        <v>5</v>
      </c>
      <c r="F63" s="120">
        <v>1</v>
      </c>
      <c r="G63" s="121" t="s">
        <v>23</v>
      </c>
      <c r="H63" s="134" t="s">
        <v>22</v>
      </c>
      <c r="I63" s="120">
        <v>1</v>
      </c>
      <c r="J63" s="125">
        <v>5</v>
      </c>
      <c r="K63" s="118">
        <v>1</v>
      </c>
      <c r="L63" s="119">
        <v>72</v>
      </c>
      <c r="M63" s="119"/>
      <c r="N63" s="119" t="s">
        <v>41</v>
      </c>
      <c r="O63" s="134" t="s">
        <v>22</v>
      </c>
      <c r="P63" s="87"/>
      <c r="Q63" s="72"/>
    </row>
    <row r="64" spans="1:17" x14ac:dyDescent="0.25">
      <c r="A64" s="119" t="s">
        <v>45</v>
      </c>
      <c r="B64" s="119"/>
      <c r="C64" s="119">
        <v>72</v>
      </c>
      <c r="D64" s="118">
        <v>2</v>
      </c>
      <c r="E64" s="125">
        <v>5</v>
      </c>
      <c r="F64" s="122">
        <v>2</v>
      </c>
      <c r="G64" s="121" t="s">
        <v>23</v>
      </c>
      <c r="H64" s="134" t="s">
        <v>22</v>
      </c>
      <c r="I64" s="122">
        <v>2</v>
      </c>
      <c r="J64" s="125">
        <v>5</v>
      </c>
      <c r="K64" s="118">
        <v>2</v>
      </c>
      <c r="L64" s="119">
        <v>72</v>
      </c>
      <c r="M64" s="119"/>
      <c r="N64" s="119" t="s">
        <v>41</v>
      </c>
      <c r="O64" s="134" t="s">
        <v>22</v>
      </c>
      <c r="P64" s="87"/>
      <c r="Q64" s="72"/>
    </row>
    <row r="65" spans="1:17" x14ac:dyDescent="0.25">
      <c r="A65" s="119" t="s">
        <v>45</v>
      </c>
      <c r="B65" s="119"/>
      <c r="C65" s="119">
        <v>72</v>
      </c>
      <c r="D65" s="118">
        <v>3</v>
      </c>
      <c r="E65" s="125">
        <v>5</v>
      </c>
      <c r="F65" s="123">
        <v>3</v>
      </c>
      <c r="G65" s="121" t="s">
        <v>23</v>
      </c>
      <c r="H65" s="134" t="s">
        <v>22</v>
      </c>
      <c r="I65" s="123">
        <v>3</v>
      </c>
      <c r="J65" s="125">
        <v>5</v>
      </c>
      <c r="K65" s="118">
        <v>3</v>
      </c>
      <c r="L65" s="119">
        <v>72</v>
      </c>
      <c r="M65" s="119"/>
      <c r="N65" s="119" t="s">
        <v>41</v>
      </c>
      <c r="O65" s="134" t="s">
        <v>22</v>
      </c>
      <c r="P65" s="87"/>
      <c r="Q65" s="72"/>
    </row>
    <row r="66" spans="1:17" x14ac:dyDescent="0.25">
      <c r="A66" s="119" t="s">
        <v>45</v>
      </c>
      <c r="B66" s="119"/>
      <c r="C66" s="119">
        <v>72</v>
      </c>
      <c r="D66" s="118">
        <v>4</v>
      </c>
      <c r="E66" s="125">
        <v>5</v>
      </c>
      <c r="F66" s="124">
        <v>4</v>
      </c>
      <c r="G66" s="121" t="s">
        <v>23</v>
      </c>
      <c r="H66" s="134" t="s">
        <v>22</v>
      </c>
      <c r="I66" s="124">
        <v>4</v>
      </c>
      <c r="J66" s="125">
        <v>5</v>
      </c>
      <c r="K66" s="118">
        <v>4</v>
      </c>
      <c r="L66" s="119">
        <v>72</v>
      </c>
      <c r="M66" s="119"/>
      <c r="N66" s="119" t="s">
        <v>41</v>
      </c>
      <c r="O66" s="134" t="s">
        <v>22</v>
      </c>
      <c r="P66" s="87"/>
      <c r="Q66" s="72"/>
    </row>
    <row r="67" spans="1:17" x14ac:dyDescent="0.25">
      <c r="A67" s="119" t="s">
        <v>45</v>
      </c>
      <c r="B67" s="119"/>
      <c r="C67" s="119">
        <v>72</v>
      </c>
      <c r="D67" s="118">
        <v>5</v>
      </c>
      <c r="E67" s="125">
        <v>5</v>
      </c>
      <c r="F67" s="125">
        <v>5</v>
      </c>
      <c r="G67" s="121" t="s">
        <v>23</v>
      </c>
      <c r="H67" s="134" t="s">
        <v>22</v>
      </c>
      <c r="I67" s="125">
        <v>5</v>
      </c>
      <c r="J67" s="125">
        <v>5</v>
      </c>
      <c r="K67" s="118">
        <v>5</v>
      </c>
      <c r="L67" s="119">
        <v>72</v>
      </c>
      <c r="M67" s="119"/>
      <c r="N67" s="119" t="s">
        <v>41</v>
      </c>
      <c r="O67" s="134" t="s">
        <v>22</v>
      </c>
      <c r="P67" s="87"/>
      <c r="Q67" s="72"/>
    </row>
    <row r="68" spans="1:17" x14ac:dyDescent="0.25">
      <c r="A68" s="119" t="s">
        <v>45</v>
      </c>
      <c r="B68" s="119"/>
      <c r="C68" s="119">
        <v>72</v>
      </c>
      <c r="D68" s="118">
        <v>6</v>
      </c>
      <c r="E68" s="125">
        <v>5</v>
      </c>
      <c r="F68" s="126">
        <v>6</v>
      </c>
      <c r="G68" s="121" t="s">
        <v>23</v>
      </c>
      <c r="H68" s="134" t="s">
        <v>22</v>
      </c>
      <c r="I68" s="126">
        <v>6</v>
      </c>
      <c r="J68" s="125">
        <v>5</v>
      </c>
      <c r="K68" s="118">
        <v>6</v>
      </c>
      <c r="L68" s="119">
        <v>72</v>
      </c>
      <c r="M68" s="119"/>
      <c r="N68" s="119" t="s">
        <v>41</v>
      </c>
      <c r="O68" s="134" t="s">
        <v>22</v>
      </c>
      <c r="P68" s="87"/>
      <c r="Q68" s="72"/>
    </row>
    <row r="69" spans="1:17" x14ac:dyDescent="0.25">
      <c r="A69" s="119" t="s">
        <v>45</v>
      </c>
      <c r="B69" s="119"/>
      <c r="C69" s="119">
        <v>72</v>
      </c>
      <c r="D69" s="118">
        <v>7</v>
      </c>
      <c r="E69" s="125">
        <v>5</v>
      </c>
      <c r="F69" s="127">
        <v>7</v>
      </c>
      <c r="G69" s="121" t="s">
        <v>23</v>
      </c>
      <c r="H69" s="134" t="s">
        <v>22</v>
      </c>
      <c r="I69" s="127">
        <v>7</v>
      </c>
      <c r="J69" s="125">
        <v>5</v>
      </c>
      <c r="K69" s="118">
        <v>7</v>
      </c>
      <c r="L69" s="119">
        <v>72</v>
      </c>
      <c r="M69" s="119"/>
      <c r="N69" s="119" t="s">
        <v>41</v>
      </c>
      <c r="O69" s="134" t="s">
        <v>22</v>
      </c>
      <c r="P69" s="87"/>
      <c r="Q69" s="72"/>
    </row>
    <row r="70" spans="1:17" x14ac:dyDescent="0.25">
      <c r="A70" s="119" t="s">
        <v>45</v>
      </c>
      <c r="B70" s="119"/>
      <c r="C70" s="119">
        <v>72</v>
      </c>
      <c r="D70" s="118">
        <v>8</v>
      </c>
      <c r="E70" s="125">
        <v>5</v>
      </c>
      <c r="F70" s="128">
        <v>8</v>
      </c>
      <c r="G70" s="121" t="s">
        <v>23</v>
      </c>
      <c r="H70" s="134" t="s">
        <v>22</v>
      </c>
      <c r="I70" s="128">
        <v>8</v>
      </c>
      <c r="J70" s="125">
        <v>5</v>
      </c>
      <c r="K70" s="118">
        <v>8</v>
      </c>
      <c r="L70" s="119">
        <v>72</v>
      </c>
      <c r="M70" s="119"/>
      <c r="N70" s="119" t="s">
        <v>41</v>
      </c>
      <c r="O70" s="134" t="s">
        <v>22</v>
      </c>
      <c r="P70" s="87"/>
      <c r="Q70" s="72"/>
    </row>
    <row r="71" spans="1:17" x14ac:dyDescent="0.25">
      <c r="A71" s="119" t="s">
        <v>45</v>
      </c>
      <c r="B71" s="119"/>
      <c r="C71" s="119">
        <v>72</v>
      </c>
      <c r="D71" s="118">
        <v>9</v>
      </c>
      <c r="E71" s="125">
        <v>5</v>
      </c>
      <c r="F71" s="129">
        <v>9</v>
      </c>
      <c r="G71" s="121" t="s">
        <v>23</v>
      </c>
      <c r="H71" s="134" t="s">
        <v>22</v>
      </c>
      <c r="I71" s="111">
        <v>9</v>
      </c>
      <c r="J71" s="125">
        <v>5</v>
      </c>
      <c r="K71" s="118">
        <v>9</v>
      </c>
      <c r="L71" s="119">
        <v>72</v>
      </c>
      <c r="M71" s="119"/>
      <c r="N71" s="119" t="s">
        <v>41</v>
      </c>
      <c r="O71" s="134" t="s">
        <v>22</v>
      </c>
      <c r="P71" s="87"/>
      <c r="Q71" s="72"/>
    </row>
    <row r="72" spans="1:17" x14ac:dyDescent="0.25">
      <c r="A72" s="119" t="s">
        <v>45</v>
      </c>
      <c r="B72" s="119"/>
      <c r="C72" s="119">
        <v>72</v>
      </c>
      <c r="D72" s="118">
        <v>10</v>
      </c>
      <c r="E72" s="125">
        <v>5</v>
      </c>
      <c r="F72" s="130">
        <v>10</v>
      </c>
      <c r="G72" s="121" t="s">
        <v>23</v>
      </c>
      <c r="H72" s="134" t="s">
        <v>22</v>
      </c>
      <c r="I72" s="115">
        <v>10</v>
      </c>
      <c r="J72" s="125">
        <v>5</v>
      </c>
      <c r="K72" s="118">
        <v>10</v>
      </c>
      <c r="L72" s="119">
        <v>72</v>
      </c>
      <c r="M72" s="119"/>
      <c r="N72" s="119" t="s">
        <v>41</v>
      </c>
      <c r="O72" s="134" t="s">
        <v>22</v>
      </c>
      <c r="P72" s="87"/>
      <c r="Q72" s="72"/>
    </row>
    <row r="73" spans="1:17" x14ac:dyDescent="0.25">
      <c r="A73" s="119" t="s">
        <v>45</v>
      </c>
      <c r="B73" s="119"/>
      <c r="C73" s="119">
        <v>72</v>
      </c>
      <c r="D73" s="118">
        <v>11</v>
      </c>
      <c r="E73" s="125">
        <v>5</v>
      </c>
      <c r="F73" s="131">
        <v>11</v>
      </c>
      <c r="G73" s="121" t="s">
        <v>23</v>
      </c>
      <c r="H73" s="134" t="s">
        <v>22</v>
      </c>
      <c r="I73" s="131">
        <v>11</v>
      </c>
      <c r="J73" s="125">
        <v>5</v>
      </c>
      <c r="K73" s="118">
        <v>11</v>
      </c>
      <c r="L73" s="119">
        <v>72</v>
      </c>
      <c r="M73" s="119"/>
      <c r="N73" s="119" t="s">
        <v>41</v>
      </c>
      <c r="O73" s="134" t="s">
        <v>22</v>
      </c>
      <c r="P73" s="87"/>
      <c r="Q73" s="72"/>
    </row>
    <row r="74" spans="1:17" x14ac:dyDescent="0.25">
      <c r="A74" s="119" t="s">
        <v>45</v>
      </c>
      <c r="B74" s="119"/>
      <c r="C74" s="119">
        <v>72</v>
      </c>
      <c r="D74" s="118">
        <v>12</v>
      </c>
      <c r="E74" s="125">
        <v>5</v>
      </c>
      <c r="F74" s="132">
        <v>12</v>
      </c>
      <c r="G74" s="121" t="s">
        <v>23</v>
      </c>
      <c r="H74" s="134" t="s">
        <v>22</v>
      </c>
      <c r="I74" s="132">
        <v>12</v>
      </c>
      <c r="J74" s="125">
        <v>5</v>
      </c>
      <c r="K74" s="118">
        <v>12</v>
      </c>
      <c r="L74" s="119">
        <v>72</v>
      </c>
      <c r="M74" s="119"/>
      <c r="N74" s="119" t="s">
        <v>41</v>
      </c>
      <c r="O74" s="134" t="s">
        <v>22</v>
      </c>
      <c r="P74" s="87"/>
      <c r="Q74" s="72"/>
    </row>
    <row r="75" spans="1:17" x14ac:dyDescent="0.25">
      <c r="A75" s="119" t="s">
        <v>45</v>
      </c>
      <c r="B75" s="119"/>
      <c r="C75" s="119">
        <v>72</v>
      </c>
      <c r="D75" s="118">
        <v>1</v>
      </c>
      <c r="E75" s="126">
        <v>6</v>
      </c>
      <c r="F75" s="120">
        <v>1</v>
      </c>
      <c r="G75" s="121" t="s">
        <v>23</v>
      </c>
      <c r="H75" s="135" t="s">
        <v>21</v>
      </c>
      <c r="I75" s="87"/>
      <c r="J75" s="87"/>
      <c r="K75" s="87"/>
      <c r="L75" s="87"/>
      <c r="M75" s="87"/>
      <c r="N75" s="87"/>
      <c r="O75" s="87"/>
      <c r="P75" s="87"/>
      <c r="Q75" s="72"/>
    </row>
    <row r="76" spans="1:17" x14ac:dyDescent="0.25">
      <c r="A76" s="119" t="s">
        <v>45</v>
      </c>
      <c r="B76" s="119"/>
      <c r="C76" s="119">
        <v>72</v>
      </c>
      <c r="D76" s="118">
        <v>2</v>
      </c>
      <c r="E76" s="126">
        <v>6</v>
      </c>
      <c r="F76" s="122">
        <v>2</v>
      </c>
      <c r="G76" s="121" t="s">
        <v>23</v>
      </c>
      <c r="H76" s="135" t="s">
        <v>21</v>
      </c>
      <c r="I76" s="87"/>
      <c r="J76" s="87"/>
      <c r="K76" s="87"/>
      <c r="L76" s="87"/>
      <c r="M76" s="87"/>
      <c r="N76" s="87"/>
      <c r="O76" s="87"/>
      <c r="P76" s="87"/>
      <c r="Q76" s="72"/>
    </row>
    <row r="77" spans="1:17" x14ac:dyDescent="0.25">
      <c r="A77" s="119" t="s">
        <v>45</v>
      </c>
      <c r="B77" s="119"/>
      <c r="C77" s="119">
        <v>72</v>
      </c>
      <c r="D77" s="118">
        <v>3</v>
      </c>
      <c r="E77" s="126">
        <v>6</v>
      </c>
      <c r="F77" s="123">
        <v>3</v>
      </c>
      <c r="G77" s="121" t="s">
        <v>23</v>
      </c>
      <c r="H77" s="135" t="s">
        <v>21</v>
      </c>
      <c r="I77" s="87"/>
      <c r="J77" s="87"/>
      <c r="K77" s="87"/>
      <c r="L77" s="87"/>
      <c r="M77" s="87"/>
      <c r="N77" s="87"/>
      <c r="O77" s="87"/>
      <c r="P77" s="87"/>
      <c r="Q77" s="72"/>
    </row>
    <row r="78" spans="1:17" x14ac:dyDescent="0.25">
      <c r="A78" s="119" t="s">
        <v>45</v>
      </c>
      <c r="B78" s="119"/>
      <c r="C78" s="119">
        <v>72</v>
      </c>
      <c r="D78" s="118">
        <v>4</v>
      </c>
      <c r="E78" s="126">
        <v>6</v>
      </c>
      <c r="F78" s="124">
        <v>4</v>
      </c>
      <c r="G78" s="121" t="s">
        <v>23</v>
      </c>
      <c r="H78" s="135" t="s">
        <v>21</v>
      </c>
      <c r="I78" s="87"/>
      <c r="J78" s="87"/>
      <c r="K78" s="87"/>
      <c r="L78" s="87"/>
      <c r="M78" s="87"/>
      <c r="N78" s="87"/>
      <c r="O78" s="87"/>
      <c r="P78" s="87"/>
      <c r="Q78" s="72"/>
    </row>
    <row r="79" spans="1:17" x14ac:dyDescent="0.25">
      <c r="A79" s="119" t="s">
        <v>45</v>
      </c>
      <c r="B79" s="119"/>
      <c r="C79" s="119">
        <v>72</v>
      </c>
      <c r="D79" s="118">
        <v>5</v>
      </c>
      <c r="E79" s="126">
        <v>6</v>
      </c>
      <c r="F79" s="125">
        <v>5</v>
      </c>
      <c r="G79" s="121" t="s">
        <v>23</v>
      </c>
      <c r="H79" s="135" t="s">
        <v>21</v>
      </c>
      <c r="I79" s="87"/>
      <c r="J79" s="87"/>
      <c r="K79" s="87"/>
      <c r="L79" s="87"/>
      <c r="M79" s="87"/>
      <c r="N79" s="87"/>
      <c r="O79" s="87"/>
      <c r="P79" s="87"/>
      <c r="Q79" s="72"/>
    </row>
    <row r="80" spans="1:17" x14ac:dyDescent="0.25">
      <c r="A80" s="119" t="s">
        <v>45</v>
      </c>
      <c r="B80" s="119"/>
      <c r="C80" s="119">
        <v>72</v>
      </c>
      <c r="D80" s="118">
        <v>6</v>
      </c>
      <c r="E80" s="126">
        <v>6</v>
      </c>
      <c r="F80" s="126">
        <v>6</v>
      </c>
      <c r="G80" s="121" t="s">
        <v>23</v>
      </c>
      <c r="H80" s="135" t="s">
        <v>21</v>
      </c>
      <c r="I80" s="87"/>
      <c r="J80" s="87"/>
      <c r="K80" s="87"/>
      <c r="L80" s="87"/>
      <c r="M80" s="87"/>
      <c r="N80" s="87"/>
      <c r="O80" s="87"/>
      <c r="P80" s="87"/>
      <c r="Q80" s="72"/>
    </row>
    <row r="81" spans="1:17" s="72" customFormat="1" x14ac:dyDescent="0.25">
      <c r="A81" s="118"/>
      <c r="B81" s="118"/>
      <c r="C81" s="118"/>
      <c r="D81" s="118"/>
      <c r="E81" s="118"/>
      <c r="F81" s="118"/>
      <c r="G81" s="118"/>
      <c r="H81" s="135" t="s">
        <v>21</v>
      </c>
      <c r="I81" s="120">
        <v>1</v>
      </c>
      <c r="J81" s="126">
        <v>6</v>
      </c>
      <c r="K81" s="118">
        <v>1</v>
      </c>
      <c r="L81" s="119">
        <v>72</v>
      </c>
      <c r="M81" s="119"/>
      <c r="N81" s="119" t="s">
        <v>41</v>
      </c>
      <c r="O81" s="135" t="s">
        <v>21</v>
      </c>
      <c r="P81" s="87"/>
    </row>
    <row r="82" spans="1:17" s="72" customFormat="1" x14ac:dyDescent="0.25">
      <c r="A82" s="118"/>
      <c r="B82" s="118"/>
      <c r="C82" s="118"/>
      <c r="D82" s="118"/>
      <c r="E82" s="118"/>
      <c r="F82" s="118"/>
      <c r="G82" s="118"/>
      <c r="H82" s="135" t="s">
        <v>21</v>
      </c>
      <c r="I82" s="122">
        <v>2</v>
      </c>
      <c r="J82" s="126">
        <v>6</v>
      </c>
      <c r="K82" s="118">
        <v>2</v>
      </c>
      <c r="L82" s="119">
        <v>72</v>
      </c>
      <c r="M82" s="119"/>
      <c r="N82" s="119" t="s">
        <v>41</v>
      </c>
      <c r="O82" s="135" t="s">
        <v>21</v>
      </c>
      <c r="P82" s="87"/>
    </row>
    <row r="83" spans="1:17" s="72" customFormat="1" x14ac:dyDescent="0.25">
      <c r="A83" s="118"/>
      <c r="B83" s="118"/>
      <c r="C83" s="118"/>
      <c r="D83" s="118"/>
      <c r="E83" s="118"/>
      <c r="F83" s="118"/>
      <c r="G83" s="118"/>
      <c r="H83" s="135" t="s">
        <v>21</v>
      </c>
      <c r="I83" s="123">
        <v>3</v>
      </c>
      <c r="J83" s="126">
        <v>6</v>
      </c>
      <c r="K83" s="118">
        <v>3</v>
      </c>
      <c r="L83" s="119">
        <v>72</v>
      </c>
      <c r="M83" s="119"/>
      <c r="N83" s="119" t="s">
        <v>41</v>
      </c>
      <c r="O83" s="135" t="s">
        <v>21</v>
      </c>
      <c r="P83" s="87"/>
    </row>
    <row r="84" spans="1:17" s="72" customFormat="1" x14ac:dyDescent="0.25">
      <c r="A84" s="118"/>
      <c r="B84" s="118"/>
      <c r="C84" s="118"/>
      <c r="D84" s="118"/>
      <c r="E84" s="118"/>
      <c r="F84" s="118"/>
      <c r="G84" s="118"/>
      <c r="H84" s="135" t="s">
        <v>21</v>
      </c>
      <c r="I84" s="124">
        <v>4</v>
      </c>
      <c r="J84" s="126">
        <v>6</v>
      </c>
      <c r="K84" s="118">
        <v>4</v>
      </c>
      <c r="L84" s="119">
        <v>72</v>
      </c>
      <c r="M84" s="119"/>
      <c r="N84" s="119" t="s">
        <v>41</v>
      </c>
      <c r="O84" s="135" t="s">
        <v>21</v>
      </c>
      <c r="P84" s="87"/>
    </row>
    <row r="85" spans="1:17" s="72" customFormat="1" x14ac:dyDescent="0.25">
      <c r="A85" s="118"/>
      <c r="B85" s="118"/>
      <c r="C85" s="118"/>
      <c r="D85" s="118"/>
      <c r="E85" s="118"/>
      <c r="F85" s="118"/>
      <c r="G85" s="118"/>
      <c r="H85" s="135" t="s">
        <v>21</v>
      </c>
      <c r="I85" s="125">
        <v>5</v>
      </c>
      <c r="J85" s="126">
        <v>6</v>
      </c>
      <c r="K85" s="118">
        <v>5</v>
      </c>
      <c r="L85" s="119">
        <v>72</v>
      </c>
      <c r="M85" s="119"/>
      <c r="N85" s="119" t="s">
        <v>41</v>
      </c>
      <c r="O85" s="135" t="s">
        <v>21</v>
      </c>
      <c r="P85" s="87"/>
    </row>
    <row r="86" spans="1:17" s="72" customFormat="1" x14ac:dyDescent="0.25">
      <c r="A86" s="118"/>
      <c r="B86" s="118"/>
      <c r="C86" s="118"/>
      <c r="D86" s="118"/>
      <c r="E86" s="118"/>
      <c r="F86" s="118"/>
      <c r="G86" s="118"/>
      <c r="H86" s="135" t="s">
        <v>21</v>
      </c>
      <c r="I86" s="126">
        <v>6</v>
      </c>
      <c r="J86" s="126">
        <v>6</v>
      </c>
      <c r="K86" s="118">
        <v>6</v>
      </c>
      <c r="L86" s="119">
        <v>72</v>
      </c>
      <c r="M86" s="119"/>
      <c r="N86" s="119" t="s">
        <v>41</v>
      </c>
      <c r="O86" s="135" t="s">
        <v>21</v>
      </c>
      <c r="P86" s="87"/>
    </row>
    <row r="87" spans="1:17" x14ac:dyDescent="0.25">
      <c r="A87" s="119" t="s">
        <v>45</v>
      </c>
      <c r="B87" s="119"/>
      <c r="C87" s="119">
        <v>72</v>
      </c>
      <c r="D87" s="118">
        <v>7</v>
      </c>
      <c r="E87" s="126">
        <v>6</v>
      </c>
      <c r="F87" s="127">
        <v>7</v>
      </c>
      <c r="G87" s="121" t="s">
        <v>23</v>
      </c>
      <c r="H87" s="134" t="s">
        <v>22</v>
      </c>
      <c r="I87" s="127">
        <v>7</v>
      </c>
      <c r="J87" s="126">
        <v>6</v>
      </c>
      <c r="K87" s="118">
        <v>7</v>
      </c>
      <c r="L87" s="119">
        <v>72</v>
      </c>
      <c r="M87" s="119"/>
      <c r="N87" s="119" t="s">
        <v>41</v>
      </c>
      <c r="O87" s="134" t="s">
        <v>22</v>
      </c>
      <c r="P87" s="87"/>
      <c r="Q87" s="72"/>
    </row>
    <row r="88" spans="1:17" x14ac:dyDescent="0.25">
      <c r="A88" s="119" t="s">
        <v>45</v>
      </c>
      <c r="B88" s="119"/>
      <c r="C88" s="119">
        <v>72</v>
      </c>
      <c r="D88" s="118">
        <v>8</v>
      </c>
      <c r="E88" s="126">
        <v>6</v>
      </c>
      <c r="F88" s="128">
        <v>8</v>
      </c>
      <c r="G88" s="121" t="s">
        <v>23</v>
      </c>
      <c r="H88" s="134" t="s">
        <v>22</v>
      </c>
      <c r="I88" s="128">
        <v>8</v>
      </c>
      <c r="J88" s="126">
        <v>6</v>
      </c>
      <c r="K88" s="118">
        <v>8</v>
      </c>
      <c r="L88" s="119">
        <v>72</v>
      </c>
      <c r="M88" s="119"/>
      <c r="N88" s="119" t="s">
        <v>41</v>
      </c>
      <c r="O88" s="134" t="s">
        <v>22</v>
      </c>
      <c r="P88" s="87"/>
      <c r="Q88" s="72"/>
    </row>
    <row r="89" spans="1:17" x14ac:dyDescent="0.25">
      <c r="A89" s="119" t="s">
        <v>45</v>
      </c>
      <c r="B89" s="119"/>
      <c r="C89" s="119">
        <v>72</v>
      </c>
      <c r="D89" s="118">
        <v>9</v>
      </c>
      <c r="E89" s="126">
        <v>6</v>
      </c>
      <c r="F89" s="129">
        <v>9</v>
      </c>
      <c r="G89" s="121" t="s">
        <v>23</v>
      </c>
      <c r="H89" s="134" t="s">
        <v>22</v>
      </c>
      <c r="I89" s="111">
        <v>9</v>
      </c>
      <c r="J89" s="126">
        <v>6</v>
      </c>
      <c r="K89" s="118">
        <v>9</v>
      </c>
      <c r="L89" s="119">
        <v>72</v>
      </c>
      <c r="M89" s="119"/>
      <c r="N89" s="119" t="s">
        <v>41</v>
      </c>
      <c r="O89" s="134" t="s">
        <v>22</v>
      </c>
      <c r="P89" s="87"/>
      <c r="Q89" s="72"/>
    </row>
    <row r="90" spans="1:17" x14ac:dyDescent="0.25">
      <c r="A90" s="119" t="s">
        <v>45</v>
      </c>
      <c r="B90" s="119"/>
      <c r="C90" s="119">
        <v>72</v>
      </c>
      <c r="D90" s="118">
        <v>10</v>
      </c>
      <c r="E90" s="126">
        <v>6</v>
      </c>
      <c r="F90" s="130">
        <v>10</v>
      </c>
      <c r="G90" s="121" t="s">
        <v>23</v>
      </c>
      <c r="H90" s="134" t="s">
        <v>22</v>
      </c>
      <c r="I90" s="115">
        <v>10</v>
      </c>
      <c r="J90" s="126">
        <v>6</v>
      </c>
      <c r="K90" s="118">
        <v>10</v>
      </c>
      <c r="L90" s="119">
        <v>72</v>
      </c>
      <c r="M90" s="119"/>
      <c r="N90" s="119" t="s">
        <v>41</v>
      </c>
      <c r="O90" s="134" t="s">
        <v>22</v>
      </c>
      <c r="P90" s="87"/>
      <c r="Q90" s="72"/>
    </row>
    <row r="91" spans="1:17" x14ac:dyDescent="0.25">
      <c r="A91" s="119" t="s">
        <v>45</v>
      </c>
      <c r="B91" s="119"/>
      <c r="C91" s="119">
        <v>72</v>
      </c>
      <c r="D91" s="118">
        <v>11</v>
      </c>
      <c r="E91" s="126">
        <v>6</v>
      </c>
      <c r="F91" s="131">
        <v>11</v>
      </c>
      <c r="G91" s="121" t="s">
        <v>23</v>
      </c>
      <c r="H91" s="134" t="s">
        <v>22</v>
      </c>
      <c r="I91" s="131">
        <v>11</v>
      </c>
      <c r="J91" s="126">
        <v>6</v>
      </c>
      <c r="K91" s="118">
        <v>11</v>
      </c>
      <c r="L91" s="119">
        <v>72</v>
      </c>
      <c r="M91" s="119"/>
      <c r="N91" s="119" t="s">
        <v>41</v>
      </c>
      <c r="O91" s="134" t="s">
        <v>22</v>
      </c>
      <c r="P91" s="87"/>
      <c r="Q91" s="72"/>
    </row>
    <row r="92" spans="1:17" x14ac:dyDescent="0.25">
      <c r="A92" s="119" t="s">
        <v>45</v>
      </c>
      <c r="B92" s="119"/>
      <c r="C92" s="119">
        <v>72</v>
      </c>
      <c r="D92" s="118">
        <v>12</v>
      </c>
      <c r="E92" s="126">
        <v>6</v>
      </c>
      <c r="F92" s="132">
        <v>12</v>
      </c>
      <c r="G92" s="121" t="s">
        <v>23</v>
      </c>
      <c r="H92" s="134" t="s">
        <v>22</v>
      </c>
      <c r="I92" s="132">
        <v>12</v>
      </c>
      <c r="J92" s="126">
        <v>6</v>
      </c>
      <c r="K92" s="118">
        <v>12</v>
      </c>
      <c r="L92" s="119">
        <v>72</v>
      </c>
      <c r="M92" s="119"/>
      <c r="N92" s="119" t="s">
        <v>41</v>
      </c>
      <c r="O92" s="134" t="s">
        <v>22</v>
      </c>
      <c r="P92" s="87"/>
      <c r="Q92" s="72"/>
    </row>
    <row r="93" spans="1:17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</row>
    <row r="94" spans="1:17" x14ac:dyDescent="0.25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</row>
  </sheetData>
  <mergeCells count="1">
    <mergeCell ref="B1:L2"/>
  </mergeCells>
  <phoneticPr fontId="4" type="noConversion"/>
  <conditionalFormatting sqref="M3">
    <cfRule type="notContainsBlanks" dxfId="18" priority="2">
      <formula>LEN(TRIM(M3))&gt;0</formula>
    </cfRule>
  </conditionalFormatting>
  <conditionalFormatting sqref="O3">
    <cfRule type="notContainsBlanks" dxfId="17" priority="1">
      <formula>LEN(TRIM(O3))&gt;0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A562-6A12-45F2-8C43-0C0B50D40AEE}">
  <dimension ref="A1:Q85"/>
  <sheetViews>
    <sheetView topLeftCell="A4" workbookViewId="0">
      <selection activeCell="E6" sqref="E6"/>
    </sheetView>
  </sheetViews>
  <sheetFormatPr baseColWidth="10" defaultRowHeight="15" x14ac:dyDescent="0.25"/>
  <sheetData>
    <row r="1" spans="1:17" x14ac:dyDescent="0.25">
      <c r="A1" s="72"/>
      <c r="B1" s="137" t="str">
        <f>"PBO"&amp;RIGHT(A13,16)</f>
        <v>PBO-31-176-151-1004</v>
      </c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72"/>
      <c r="N1" s="118" t="s">
        <v>0</v>
      </c>
      <c r="O1" s="74">
        <f ca="1">TODAY()</f>
        <v>44285</v>
      </c>
      <c r="P1" s="72"/>
      <c r="Q1" s="72"/>
    </row>
    <row r="2" spans="1:17" ht="15.75" thickBot="1" x14ac:dyDescent="0.3">
      <c r="A2" s="72"/>
      <c r="B2" s="140"/>
      <c r="C2" s="141"/>
      <c r="D2" s="141"/>
      <c r="E2" s="141"/>
      <c r="F2" s="141"/>
      <c r="G2" s="141"/>
      <c r="H2" s="141"/>
      <c r="I2" s="141"/>
      <c r="J2" s="141"/>
      <c r="K2" s="141"/>
      <c r="L2" s="142"/>
      <c r="M2" s="72"/>
      <c r="N2" s="72"/>
      <c r="O2" s="75" t="s">
        <v>1</v>
      </c>
      <c r="P2" s="72"/>
      <c r="Q2" s="72"/>
    </row>
    <row r="3" spans="1:17" ht="18.75" x14ac:dyDescent="0.3">
      <c r="A3" s="76" t="s">
        <v>2</v>
      </c>
      <c r="B3" s="72"/>
      <c r="C3" s="72"/>
      <c r="D3" s="72"/>
      <c r="E3" s="72"/>
      <c r="F3" s="72"/>
      <c r="G3" s="77"/>
      <c r="H3" s="72"/>
      <c r="I3" s="72"/>
      <c r="J3" s="72"/>
      <c r="K3" s="72"/>
      <c r="L3" s="72"/>
      <c r="M3" s="78" t="s">
        <v>3</v>
      </c>
      <c r="N3" s="78"/>
      <c r="O3" s="78"/>
      <c r="P3" s="72"/>
      <c r="Q3" s="72"/>
    </row>
    <row r="4" spans="1:17" x14ac:dyDescent="0.25">
      <c r="A4" s="79" t="str">
        <f>"Etiquette : "&amp; B1</f>
        <v>Etiquette : PBO-31-176-151-1004</v>
      </c>
      <c r="B4" s="72"/>
      <c r="C4" s="72"/>
      <c r="D4" s="72"/>
      <c r="E4" s="72"/>
      <c r="F4" s="72"/>
      <c r="G4" s="77"/>
      <c r="H4" s="72"/>
      <c r="I4" s="72"/>
      <c r="J4" s="72"/>
      <c r="K4" s="72"/>
      <c r="L4" s="102"/>
      <c r="M4" s="103"/>
      <c r="N4" s="78"/>
      <c r="O4" s="103"/>
      <c r="P4" s="102"/>
      <c r="Q4" s="72"/>
    </row>
    <row r="5" spans="1:17" x14ac:dyDescent="0.25">
      <c r="A5" s="79" t="s">
        <v>48</v>
      </c>
      <c r="B5" s="72"/>
      <c r="C5" s="72"/>
      <c r="D5" s="72"/>
      <c r="E5" s="72"/>
      <c r="F5" s="72"/>
      <c r="G5" s="77"/>
      <c r="H5" s="72"/>
      <c r="I5" s="72"/>
      <c r="J5" s="72"/>
      <c r="K5" s="72"/>
      <c r="L5" s="102"/>
      <c r="M5" s="103"/>
      <c r="N5" s="103"/>
      <c r="O5" s="103"/>
      <c r="P5" s="102"/>
      <c r="Q5" s="72"/>
    </row>
    <row r="6" spans="1:17" x14ac:dyDescent="0.25">
      <c r="A6" s="79" t="s">
        <v>4</v>
      </c>
      <c r="B6" s="72"/>
      <c r="C6" s="72"/>
      <c r="D6" s="72"/>
      <c r="E6" s="72"/>
      <c r="F6" s="72"/>
      <c r="G6" s="77"/>
      <c r="H6" s="72"/>
      <c r="I6" s="72"/>
      <c r="J6" s="72"/>
      <c r="K6" s="72"/>
      <c r="L6" s="102"/>
      <c r="M6" s="103"/>
      <c r="N6" s="103"/>
      <c r="O6" s="103"/>
      <c r="P6" s="102"/>
      <c r="Q6" s="72"/>
    </row>
    <row r="7" spans="1:17" x14ac:dyDescent="0.25">
      <c r="A7" s="79" t="s">
        <v>18</v>
      </c>
      <c r="B7" s="72"/>
      <c r="C7" s="72"/>
      <c r="D7" s="72"/>
      <c r="E7" s="72"/>
      <c r="F7" s="72"/>
      <c r="G7" s="77"/>
      <c r="H7" s="72"/>
      <c r="I7" s="72"/>
      <c r="J7" s="72"/>
      <c r="K7" s="72"/>
      <c r="L7" s="102"/>
      <c r="M7" s="143"/>
      <c r="N7" s="78" t="s">
        <v>21</v>
      </c>
      <c r="O7" s="103"/>
      <c r="P7" s="102"/>
      <c r="Q7" s="72"/>
    </row>
    <row r="8" spans="1:17" x14ac:dyDescent="0.25">
      <c r="A8" s="79" t="str">
        <f>"Cable d'entré: "&amp; A13</f>
        <v>Cable d'entré: CDI-31-176-151-1004</v>
      </c>
      <c r="B8" s="72"/>
      <c r="C8" s="72"/>
      <c r="D8" s="72"/>
      <c r="E8" s="72"/>
      <c r="F8" s="72"/>
      <c r="G8" s="77"/>
      <c r="H8" s="72"/>
      <c r="I8" s="72"/>
      <c r="J8" s="72"/>
      <c r="K8" s="72"/>
      <c r="L8" s="102"/>
      <c r="M8" s="78" t="s">
        <v>60</v>
      </c>
      <c r="N8" s="78"/>
      <c r="O8" s="103"/>
      <c r="P8" s="102"/>
      <c r="Q8" s="72"/>
    </row>
    <row r="9" spans="1:17" x14ac:dyDescent="0.25">
      <c r="A9" s="79"/>
      <c r="B9" s="72"/>
      <c r="C9" s="72"/>
      <c r="D9" s="72"/>
      <c r="E9" s="72"/>
      <c r="F9" s="72"/>
      <c r="G9" s="72"/>
      <c r="H9" s="72"/>
      <c r="I9" s="72"/>
      <c r="J9" s="72"/>
      <c r="K9" s="72"/>
      <c r="L9" s="102"/>
      <c r="M9" s="103"/>
      <c r="N9" s="103"/>
      <c r="O9" s="103"/>
      <c r="P9" s="102"/>
      <c r="Q9" s="72"/>
    </row>
    <row r="10" spans="1:17" x14ac:dyDescent="0.25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17" x14ac:dyDescent="0.25">
      <c r="A11" s="80" t="s">
        <v>5</v>
      </c>
      <c r="B11" s="80" t="s">
        <v>6</v>
      </c>
      <c r="C11" s="80" t="s">
        <v>7</v>
      </c>
      <c r="D11" s="80" t="s">
        <v>8</v>
      </c>
      <c r="E11" s="80" t="s">
        <v>9</v>
      </c>
      <c r="F11" s="80" t="s">
        <v>10</v>
      </c>
      <c r="G11" s="81" t="s">
        <v>11</v>
      </c>
      <c r="H11" s="82" t="s">
        <v>12</v>
      </c>
      <c r="I11" s="83" t="s">
        <v>10</v>
      </c>
      <c r="J11" s="80" t="s">
        <v>9</v>
      </c>
      <c r="K11" s="80" t="s">
        <v>8</v>
      </c>
      <c r="L11" s="80" t="s">
        <v>7</v>
      </c>
      <c r="M11" s="118"/>
      <c r="N11" s="81" t="s">
        <v>13</v>
      </c>
      <c r="O11" s="82" t="s">
        <v>14</v>
      </c>
      <c r="P11" s="82" t="s">
        <v>15</v>
      </c>
      <c r="Q11" s="72"/>
    </row>
    <row r="12" spans="1:17" x14ac:dyDescent="0.25">
      <c r="A12" s="119" t="s">
        <v>41</v>
      </c>
      <c r="B12" s="119"/>
      <c r="C12" s="119">
        <v>72</v>
      </c>
      <c r="D12" s="118">
        <v>1</v>
      </c>
      <c r="E12" s="120">
        <v>1</v>
      </c>
      <c r="F12" s="120">
        <v>1</v>
      </c>
      <c r="G12" s="133" t="s">
        <v>19</v>
      </c>
      <c r="H12" s="135" t="s">
        <v>21</v>
      </c>
      <c r="I12" s="87"/>
      <c r="J12" s="87"/>
      <c r="K12" s="87"/>
      <c r="L12" s="87"/>
      <c r="M12" s="87"/>
      <c r="N12" s="87"/>
      <c r="O12" s="87"/>
      <c r="P12" s="87"/>
      <c r="Q12" s="72"/>
    </row>
    <row r="13" spans="1:17" x14ac:dyDescent="0.25">
      <c r="A13" s="119" t="s">
        <v>41</v>
      </c>
      <c r="B13" s="119"/>
      <c r="C13" s="119">
        <v>72</v>
      </c>
      <c r="D13" s="118">
        <v>2</v>
      </c>
      <c r="E13" s="120">
        <v>1</v>
      </c>
      <c r="F13" s="122">
        <v>2</v>
      </c>
      <c r="G13" s="133" t="s">
        <v>19</v>
      </c>
      <c r="H13" s="135" t="s">
        <v>21</v>
      </c>
      <c r="I13" s="87"/>
      <c r="J13" s="87"/>
      <c r="K13" s="87"/>
      <c r="L13" s="87"/>
      <c r="M13" s="87"/>
      <c r="N13" s="87"/>
      <c r="O13" s="87"/>
      <c r="P13" s="87"/>
      <c r="Q13" s="72"/>
    </row>
    <row r="14" spans="1:17" x14ac:dyDescent="0.25">
      <c r="A14" s="119" t="s">
        <v>41</v>
      </c>
      <c r="B14" s="119"/>
      <c r="C14" s="119">
        <v>72</v>
      </c>
      <c r="D14" s="118">
        <v>3</v>
      </c>
      <c r="E14" s="120">
        <v>1</v>
      </c>
      <c r="F14" s="123">
        <v>3</v>
      </c>
      <c r="G14" s="133" t="s">
        <v>19</v>
      </c>
      <c r="H14" s="135" t="s">
        <v>21</v>
      </c>
      <c r="I14" s="87"/>
      <c r="J14" s="87"/>
      <c r="K14" s="87"/>
      <c r="L14" s="87"/>
      <c r="M14" s="87"/>
      <c r="N14" s="87"/>
      <c r="O14" s="87"/>
      <c r="P14" s="87"/>
      <c r="Q14" s="72"/>
    </row>
    <row r="15" spans="1:17" x14ac:dyDescent="0.25">
      <c r="A15" s="119" t="s">
        <v>41</v>
      </c>
      <c r="B15" s="119"/>
      <c r="C15" s="119">
        <v>72</v>
      </c>
      <c r="D15" s="118">
        <v>4</v>
      </c>
      <c r="E15" s="120">
        <v>1</v>
      </c>
      <c r="F15" s="124">
        <v>4</v>
      </c>
      <c r="G15" s="133" t="s">
        <v>19</v>
      </c>
      <c r="H15" s="135" t="s">
        <v>21</v>
      </c>
      <c r="I15" s="87"/>
      <c r="J15" s="87"/>
      <c r="K15" s="87"/>
      <c r="L15" s="87"/>
      <c r="M15" s="87"/>
      <c r="N15" s="87"/>
      <c r="O15" s="87"/>
      <c r="P15" s="87"/>
      <c r="Q15" s="72"/>
    </row>
    <row r="16" spans="1:17" x14ac:dyDescent="0.25">
      <c r="A16" s="119" t="s">
        <v>41</v>
      </c>
      <c r="B16" s="119"/>
      <c r="C16" s="119">
        <v>72</v>
      </c>
      <c r="D16" s="118">
        <v>5</v>
      </c>
      <c r="E16" s="120">
        <v>1</v>
      </c>
      <c r="F16" s="125">
        <v>5</v>
      </c>
      <c r="G16" s="133" t="s">
        <v>19</v>
      </c>
      <c r="H16" s="135" t="s">
        <v>21</v>
      </c>
      <c r="I16" s="87"/>
      <c r="J16" s="87"/>
      <c r="K16" s="87"/>
      <c r="L16" s="87"/>
      <c r="M16" s="87"/>
      <c r="N16" s="87"/>
      <c r="O16" s="87"/>
      <c r="P16" s="87"/>
      <c r="Q16" s="72"/>
    </row>
    <row r="17" spans="1:17" x14ac:dyDescent="0.25">
      <c r="A17" s="119" t="s">
        <v>41</v>
      </c>
      <c r="B17" s="119"/>
      <c r="C17" s="119">
        <v>72</v>
      </c>
      <c r="D17" s="118">
        <v>6</v>
      </c>
      <c r="E17" s="120">
        <v>1</v>
      </c>
      <c r="F17" s="126">
        <v>6</v>
      </c>
      <c r="G17" s="133" t="s">
        <v>19</v>
      </c>
      <c r="H17" s="135" t="s">
        <v>21</v>
      </c>
      <c r="I17" s="87"/>
      <c r="J17" s="87"/>
      <c r="K17" s="87"/>
      <c r="L17" s="87"/>
      <c r="M17" s="87"/>
      <c r="N17" s="87"/>
      <c r="O17" s="87"/>
      <c r="P17" s="87"/>
      <c r="Q17" s="72"/>
    </row>
    <row r="18" spans="1:17" x14ac:dyDescent="0.25">
      <c r="A18" s="119" t="s">
        <v>41</v>
      </c>
      <c r="B18" s="119"/>
      <c r="C18" s="119">
        <v>72</v>
      </c>
      <c r="D18" s="118">
        <v>7</v>
      </c>
      <c r="E18" s="120">
        <v>1</v>
      </c>
      <c r="F18" s="127">
        <v>7</v>
      </c>
      <c r="G18" s="133" t="s">
        <v>19</v>
      </c>
      <c r="H18" s="135" t="s">
        <v>21</v>
      </c>
      <c r="I18" s="87"/>
      <c r="J18" s="87"/>
      <c r="K18" s="87"/>
      <c r="L18" s="87"/>
      <c r="M18" s="87"/>
      <c r="N18" s="87"/>
      <c r="O18" s="87"/>
      <c r="P18" s="87"/>
      <c r="Q18" s="72"/>
    </row>
    <row r="19" spans="1:17" x14ac:dyDescent="0.25">
      <c r="A19" s="119" t="s">
        <v>41</v>
      </c>
      <c r="B19" s="119"/>
      <c r="C19" s="119">
        <v>72</v>
      </c>
      <c r="D19" s="118">
        <v>8</v>
      </c>
      <c r="E19" s="120">
        <v>1</v>
      </c>
      <c r="F19" s="128">
        <v>8</v>
      </c>
      <c r="G19" s="133" t="s">
        <v>19</v>
      </c>
      <c r="H19" s="135" t="s">
        <v>21</v>
      </c>
      <c r="I19" s="87"/>
      <c r="J19" s="87"/>
      <c r="K19" s="87"/>
      <c r="L19" s="87"/>
      <c r="M19" s="87"/>
      <c r="N19" s="87"/>
      <c r="O19" s="87"/>
      <c r="P19" s="87"/>
      <c r="Q19" s="72"/>
    </row>
    <row r="20" spans="1:17" x14ac:dyDescent="0.25">
      <c r="A20" s="119" t="s">
        <v>41</v>
      </c>
      <c r="B20" s="119"/>
      <c r="C20" s="119">
        <v>72</v>
      </c>
      <c r="D20" s="109">
        <v>9</v>
      </c>
      <c r="E20" s="110">
        <v>1</v>
      </c>
      <c r="F20" s="111">
        <v>9</v>
      </c>
      <c r="G20" s="133" t="s">
        <v>19</v>
      </c>
      <c r="H20" s="135" t="s">
        <v>21</v>
      </c>
      <c r="I20" s="87"/>
      <c r="J20" s="87"/>
      <c r="K20" s="87"/>
      <c r="L20" s="87"/>
      <c r="M20" s="87"/>
      <c r="N20" s="87"/>
      <c r="O20" s="87"/>
      <c r="P20" s="87"/>
      <c r="Q20" s="72"/>
    </row>
    <row r="21" spans="1:17" x14ac:dyDescent="0.25">
      <c r="A21" s="119" t="s">
        <v>41</v>
      </c>
      <c r="B21" s="119"/>
      <c r="C21" s="119">
        <v>72</v>
      </c>
      <c r="D21" s="113">
        <v>10</v>
      </c>
      <c r="E21" s="114">
        <v>1</v>
      </c>
      <c r="F21" s="115">
        <v>10</v>
      </c>
      <c r="G21" s="133" t="s">
        <v>19</v>
      </c>
      <c r="H21" s="134" t="s">
        <v>22</v>
      </c>
      <c r="I21" s="87"/>
      <c r="J21" s="87"/>
      <c r="K21" s="87"/>
      <c r="L21" s="87"/>
      <c r="M21" s="87"/>
      <c r="N21" s="87"/>
      <c r="O21" s="87"/>
      <c r="P21" s="87"/>
      <c r="Q21" s="72"/>
    </row>
    <row r="22" spans="1:17" x14ac:dyDescent="0.25">
      <c r="A22" s="119" t="s">
        <v>41</v>
      </c>
      <c r="B22" s="119"/>
      <c r="C22" s="119">
        <v>72</v>
      </c>
      <c r="D22" s="118">
        <v>11</v>
      </c>
      <c r="E22" s="120">
        <v>1</v>
      </c>
      <c r="F22" s="131">
        <v>11</v>
      </c>
      <c r="G22" s="133" t="s">
        <v>19</v>
      </c>
      <c r="H22" s="134" t="s">
        <v>22</v>
      </c>
      <c r="I22" s="87"/>
      <c r="J22" s="87"/>
      <c r="K22" s="87"/>
      <c r="L22" s="87"/>
      <c r="M22" s="87"/>
      <c r="N22" s="87"/>
      <c r="O22" s="87"/>
      <c r="P22" s="87"/>
      <c r="Q22" s="72"/>
    </row>
    <row r="23" spans="1:17" x14ac:dyDescent="0.25">
      <c r="A23" s="119" t="s">
        <v>41</v>
      </c>
      <c r="B23" s="119"/>
      <c r="C23" s="119">
        <v>72</v>
      </c>
      <c r="D23" s="118">
        <v>12</v>
      </c>
      <c r="E23" s="120">
        <v>1</v>
      </c>
      <c r="F23" s="132">
        <v>12</v>
      </c>
      <c r="G23" s="133" t="s">
        <v>19</v>
      </c>
      <c r="H23" s="134" t="s">
        <v>22</v>
      </c>
      <c r="I23" s="87"/>
      <c r="J23" s="87"/>
      <c r="K23" s="87"/>
      <c r="L23" s="87"/>
      <c r="M23" s="87"/>
      <c r="N23" s="87"/>
      <c r="O23" s="87"/>
      <c r="P23" s="87"/>
      <c r="Q23" s="72"/>
    </row>
    <row r="24" spans="1:17" x14ac:dyDescent="0.25">
      <c r="A24" s="119" t="s">
        <v>41</v>
      </c>
      <c r="B24" s="119"/>
      <c r="C24" s="119">
        <v>72</v>
      </c>
      <c r="D24" s="118">
        <v>1</v>
      </c>
      <c r="E24" s="122">
        <v>2</v>
      </c>
      <c r="F24" s="120">
        <v>1</v>
      </c>
      <c r="G24" s="121" t="s">
        <v>23</v>
      </c>
      <c r="H24" s="134" t="s">
        <v>22</v>
      </c>
      <c r="I24" s="87"/>
      <c r="J24" s="87"/>
      <c r="K24" s="87"/>
      <c r="L24" s="87"/>
      <c r="M24" s="87"/>
      <c r="N24" s="87"/>
      <c r="O24" s="87"/>
      <c r="P24" s="87"/>
      <c r="Q24" s="72"/>
    </row>
    <row r="25" spans="1:17" x14ac:dyDescent="0.25">
      <c r="A25" s="119" t="s">
        <v>41</v>
      </c>
      <c r="B25" s="119"/>
      <c r="C25" s="119">
        <v>72</v>
      </c>
      <c r="D25" s="118">
        <v>2</v>
      </c>
      <c r="E25" s="122">
        <v>2</v>
      </c>
      <c r="F25" s="122">
        <v>2</v>
      </c>
      <c r="G25" s="121" t="s">
        <v>23</v>
      </c>
      <c r="H25" s="134" t="s">
        <v>22</v>
      </c>
      <c r="I25" s="87"/>
      <c r="J25" s="87"/>
      <c r="K25" s="87"/>
      <c r="L25" s="87"/>
      <c r="M25" s="87"/>
      <c r="N25" s="87"/>
      <c r="O25" s="87"/>
      <c r="P25" s="87"/>
      <c r="Q25" s="72"/>
    </row>
    <row r="26" spans="1:17" x14ac:dyDescent="0.25">
      <c r="A26" s="119" t="s">
        <v>41</v>
      </c>
      <c r="B26" s="119"/>
      <c r="C26" s="119">
        <v>72</v>
      </c>
      <c r="D26" s="118">
        <v>3</v>
      </c>
      <c r="E26" s="122">
        <v>2</v>
      </c>
      <c r="F26" s="123">
        <v>3</v>
      </c>
      <c r="G26" s="121" t="s">
        <v>23</v>
      </c>
      <c r="H26" s="134" t="s">
        <v>22</v>
      </c>
      <c r="I26" s="87"/>
      <c r="J26" s="87"/>
      <c r="K26" s="87"/>
      <c r="L26" s="87"/>
      <c r="M26" s="87"/>
      <c r="N26" s="87"/>
      <c r="O26" s="87"/>
      <c r="P26" s="87"/>
      <c r="Q26" s="72"/>
    </row>
    <row r="27" spans="1:17" x14ac:dyDescent="0.25">
      <c r="A27" s="119" t="s">
        <v>41</v>
      </c>
      <c r="B27" s="119"/>
      <c r="C27" s="119">
        <v>72</v>
      </c>
      <c r="D27" s="118">
        <v>4</v>
      </c>
      <c r="E27" s="122">
        <v>2</v>
      </c>
      <c r="F27" s="124">
        <v>4</v>
      </c>
      <c r="G27" s="121" t="s">
        <v>23</v>
      </c>
      <c r="H27" s="134" t="s">
        <v>22</v>
      </c>
      <c r="I27" s="87"/>
      <c r="J27" s="87"/>
      <c r="K27" s="87"/>
      <c r="L27" s="87"/>
      <c r="M27" s="87"/>
      <c r="N27" s="87"/>
      <c r="O27" s="87"/>
      <c r="P27" s="87"/>
      <c r="Q27" s="72"/>
    </row>
    <row r="28" spans="1:17" x14ac:dyDescent="0.25">
      <c r="A28" s="119" t="s">
        <v>41</v>
      </c>
      <c r="B28" s="119"/>
      <c r="C28" s="119">
        <v>72</v>
      </c>
      <c r="D28" s="118">
        <v>5</v>
      </c>
      <c r="E28" s="122">
        <v>2</v>
      </c>
      <c r="F28" s="125">
        <v>5</v>
      </c>
      <c r="G28" s="121" t="s">
        <v>23</v>
      </c>
      <c r="H28" s="134" t="s">
        <v>22</v>
      </c>
      <c r="I28" s="87"/>
      <c r="J28" s="87"/>
      <c r="K28" s="87"/>
      <c r="L28" s="87"/>
      <c r="M28" s="87"/>
      <c r="N28" s="87"/>
      <c r="O28" s="87"/>
      <c r="P28" s="87"/>
      <c r="Q28" s="72"/>
    </row>
    <row r="29" spans="1:17" x14ac:dyDescent="0.25">
      <c r="A29" s="119" t="s">
        <v>41</v>
      </c>
      <c r="B29" s="119"/>
      <c r="C29" s="119">
        <v>72</v>
      </c>
      <c r="D29" s="118">
        <v>6</v>
      </c>
      <c r="E29" s="122">
        <v>2</v>
      </c>
      <c r="F29" s="126">
        <v>6</v>
      </c>
      <c r="G29" s="121" t="s">
        <v>23</v>
      </c>
      <c r="H29" s="134" t="s">
        <v>22</v>
      </c>
      <c r="I29" s="87"/>
      <c r="J29" s="87"/>
      <c r="K29" s="87"/>
      <c r="L29" s="87"/>
      <c r="M29" s="87"/>
      <c r="N29" s="87"/>
      <c r="O29" s="87"/>
      <c r="P29" s="87"/>
      <c r="Q29" s="72"/>
    </row>
    <row r="30" spans="1:17" x14ac:dyDescent="0.25">
      <c r="A30" s="119" t="s">
        <v>41</v>
      </c>
      <c r="B30" s="119"/>
      <c r="C30" s="119">
        <v>72</v>
      </c>
      <c r="D30" s="118">
        <v>7</v>
      </c>
      <c r="E30" s="122">
        <v>2</v>
      </c>
      <c r="F30" s="127">
        <v>7</v>
      </c>
      <c r="G30" s="121" t="s">
        <v>23</v>
      </c>
      <c r="H30" s="134" t="s">
        <v>22</v>
      </c>
      <c r="I30" s="87"/>
      <c r="J30" s="87"/>
      <c r="K30" s="87"/>
      <c r="L30" s="87"/>
      <c r="M30" s="87"/>
      <c r="N30" s="87"/>
      <c r="O30" s="87"/>
      <c r="P30" s="87"/>
      <c r="Q30" s="72"/>
    </row>
    <row r="31" spans="1:17" x14ac:dyDescent="0.25">
      <c r="A31" s="119" t="s">
        <v>41</v>
      </c>
      <c r="B31" s="119"/>
      <c r="C31" s="119">
        <v>72</v>
      </c>
      <c r="D31" s="118">
        <v>8</v>
      </c>
      <c r="E31" s="122">
        <v>2</v>
      </c>
      <c r="F31" s="128">
        <v>8</v>
      </c>
      <c r="G31" s="121" t="s">
        <v>23</v>
      </c>
      <c r="H31" s="134" t="s">
        <v>22</v>
      </c>
      <c r="I31" s="87"/>
      <c r="J31" s="87"/>
      <c r="K31" s="87"/>
      <c r="L31" s="87"/>
      <c r="M31" s="87"/>
      <c r="N31" s="87"/>
      <c r="O31" s="87"/>
      <c r="P31" s="87"/>
      <c r="Q31" s="72"/>
    </row>
    <row r="32" spans="1:17" x14ac:dyDescent="0.25">
      <c r="A32" s="119" t="s">
        <v>41</v>
      </c>
      <c r="B32" s="119"/>
      <c r="C32" s="119">
        <v>72</v>
      </c>
      <c r="D32" s="118">
        <v>9</v>
      </c>
      <c r="E32" s="122">
        <v>2</v>
      </c>
      <c r="F32" s="129">
        <v>9</v>
      </c>
      <c r="G32" s="121" t="s">
        <v>23</v>
      </c>
      <c r="H32" s="134" t="s">
        <v>22</v>
      </c>
      <c r="I32" s="87"/>
      <c r="J32" s="87"/>
      <c r="K32" s="87"/>
      <c r="L32" s="87"/>
      <c r="M32" s="87"/>
      <c r="N32" s="87"/>
      <c r="O32" s="87"/>
      <c r="P32" s="87"/>
      <c r="Q32" s="72"/>
    </row>
    <row r="33" spans="1:17" x14ac:dyDescent="0.25">
      <c r="A33" s="119" t="s">
        <v>41</v>
      </c>
      <c r="B33" s="119"/>
      <c r="C33" s="119">
        <v>72</v>
      </c>
      <c r="D33" s="118">
        <v>10</v>
      </c>
      <c r="E33" s="122">
        <v>2</v>
      </c>
      <c r="F33" s="130">
        <v>10</v>
      </c>
      <c r="G33" s="121" t="s">
        <v>23</v>
      </c>
      <c r="H33" s="134" t="s">
        <v>22</v>
      </c>
      <c r="I33" s="87"/>
      <c r="J33" s="87"/>
      <c r="K33" s="87"/>
      <c r="L33" s="87"/>
      <c r="M33" s="87"/>
      <c r="N33" s="87"/>
      <c r="O33" s="87"/>
      <c r="P33" s="87"/>
      <c r="Q33" s="72"/>
    </row>
    <row r="34" spans="1:17" x14ac:dyDescent="0.25">
      <c r="A34" s="119" t="s">
        <v>41</v>
      </c>
      <c r="B34" s="119"/>
      <c r="C34" s="119">
        <v>72</v>
      </c>
      <c r="D34" s="118">
        <v>11</v>
      </c>
      <c r="E34" s="122">
        <v>2</v>
      </c>
      <c r="F34" s="131">
        <v>11</v>
      </c>
      <c r="G34" s="121" t="s">
        <v>23</v>
      </c>
      <c r="H34" s="134" t="s">
        <v>22</v>
      </c>
      <c r="I34" s="87"/>
      <c r="J34" s="87"/>
      <c r="K34" s="87"/>
      <c r="L34" s="87"/>
      <c r="M34" s="87"/>
      <c r="N34" s="87"/>
      <c r="O34" s="87"/>
      <c r="P34" s="87"/>
      <c r="Q34" s="72"/>
    </row>
    <row r="35" spans="1:17" x14ac:dyDescent="0.25">
      <c r="A35" s="119" t="s">
        <v>41</v>
      </c>
      <c r="B35" s="108"/>
      <c r="C35" s="119">
        <v>72</v>
      </c>
      <c r="D35" s="118">
        <v>12</v>
      </c>
      <c r="E35" s="122">
        <v>2</v>
      </c>
      <c r="F35" s="132">
        <v>12</v>
      </c>
      <c r="G35" s="121" t="s">
        <v>23</v>
      </c>
      <c r="H35" s="134" t="s">
        <v>22</v>
      </c>
      <c r="I35" s="87"/>
      <c r="J35" s="87"/>
      <c r="K35" s="87"/>
      <c r="L35" s="87"/>
      <c r="M35" s="87"/>
      <c r="N35" s="87"/>
      <c r="O35" s="87"/>
      <c r="P35" s="87"/>
      <c r="Q35" s="72"/>
    </row>
    <row r="36" spans="1:17" x14ac:dyDescent="0.25">
      <c r="A36" s="119" t="s">
        <v>41</v>
      </c>
      <c r="B36" s="108"/>
      <c r="C36" s="119">
        <v>72</v>
      </c>
      <c r="D36" s="118">
        <v>1</v>
      </c>
      <c r="E36" s="123">
        <v>3</v>
      </c>
      <c r="F36" s="120">
        <v>1</v>
      </c>
      <c r="G36" s="121" t="s">
        <v>23</v>
      </c>
      <c r="H36" s="134" t="s">
        <v>22</v>
      </c>
      <c r="I36" s="87"/>
      <c r="J36" s="87"/>
      <c r="K36" s="87"/>
      <c r="L36" s="87"/>
      <c r="M36" s="87"/>
      <c r="N36" s="87"/>
      <c r="O36" s="87"/>
      <c r="P36" s="87"/>
      <c r="Q36" s="72"/>
    </row>
    <row r="37" spans="1:17" x14ac:dyDescent="0.25">
      <c r="A37" s="119" t="s">
        <v>41</v>
      </c>
      <c r="B37" s="108"/>
      <c r="C37" s="119">
        <v>72</v>
      </c>
      <c r="D37" s="118">
        <v>2</v>
      </c>
      <c r="E37" s="123">
        <v>3</v>
      </c>
      <c r="F37" s="122">
        <v>2</v>
      </c>
      <c r="G37" s="121" t="s">
        <v>23</v>
      </c>
      <c r="H37" s="134" t="s">
        <v>22</v>
      </c>
      <c r="I37" s="87"/>
      <c r="J37" s="87"/>
      <c r="K37" s="87"/>
      <c r="L37" s="87"/>
      <c r="M37" s="87"/>
      <c r="N37" s="87"/>
      <c r="O37" s="87"/>
      <c r="P37" s="87"/>
      <c r="Q37" s="72"/>
    </row>
    <row r="38" spans="1:17" x14ac:dyDescent="0.25">
      <c r="A38" s="119" t="s">
        <v>41</v>
      </c>
      <c r="B38" s="108"/>
      <c r="C38" s="119">
        <v>72</v>
      </c>
      <c r="D38" s="118">
        <v>3</v>
      </c>
      <c r="E38" s="123">
        <v>3</v>
      </c>
      <c r="F38" s="123">
        <v>3</v>
      </c>
      <c r="G38" s="121" t="s">
        <v>23</v>
      </c>
      <c r="H38" s="134" t="s">
        <v>22</v>
      </c>
      <c r="I38" s="87"/>
      <c r="J38" s="87"/>
      <c r="K38" s="87"/>
      <c r="L38" s="87"/>
      <c r="M38" s="87"/>
      <c r="N38" s="87"/>
      <c r="O38" s="87"/>
      <c r="P38" s="87"/>
      <c r="Q38" s="72"/>
    </row>
    <row r="39" spans="1:17" x14ac:dyDescent="0.25">
      <c r="A39" s="119" t="s">
        <v>41</v>
      </c>
      <c r="B39" s="108"/>
      <c r="C39" s="119">
        <v>72</v>
      </c>
      <c r="D39" s="118">
        <v>4</v>
      </c>
      <c r="E39" s="123">
        <v>3</v>
      </c>
      <c r="F39" s="124">
        <v>4</v>
      </c>
      <c r="G39" s="121" t="s">
        <v>23</v>
      </c>
      <c r="H39" s="134" t="s">
        <v>22</v>
      </c>
      <c r="I39" s="87"/>
      <c r="J39" s="87"/>
      <c r="K39" s="87"/>
      <c r="L39" s="87"/>
      <c r="M39" s="87"/>
      <c r="N39" s="87"/>
      <c r="O39" s="87"/>
      <c r="P39" s="87"/>
      <c r="Q39" s="72"/>
    </row>
    <row r="40" spans="1:17" x14ac:dyDescent="0.25">
      <c r="A40" s="119" t="s">
        <v>41</v>
      </c>
      <c r="B40" s="108"/>
      <c r="C40" s="119">
        <v>72</v>
      </c>
      <c r="D40" s="118">
        <v>5</v>
      </c>
      <c r="E40" s="123">
        <v>3</v>
      </c>
      <c r="F40" s="125">
        <v>5</v>
      </c>
      <c r="G40" s="121" t="s">
        <v>23</v>
      </c>
      <c r="H40" s="134" t="s">
        <v>22</v>
      </c>
      <c r="I40" s="87"/>
      <c r="J40" s="87"/>
      <c r="K40" s="87"/>
      <c r="L40" s="87"/>
      <c r="M40" s="87"/>
      <c r="N40" s="87"/>
      <c r="O40" s="87"/>
      <c r="P40" s="87"/>
      <c r="Q40" s="72"/>
    </row>
    <row r="41" spans="1:17" x14ac:dyDescent="0.25">
      <c r="A41" s="119" t="s">
        <v>41</v>
      </c>
      <c r="B41" s="108"/>
      <c r="C41" s="119">
        <v>72</v>
      </c>
      <c r="D41" s="118">
        <v>6</v>
      </c>
      <c r="E41" s="123">
        <v>3</v>
      </c>
      <c r="F41" s="126">
        <v>6</v>
      </c>
      <c r="G41" s="121" t="s">
        <v>23</v>
      </c>
      <c r="H41" s="134" t="s">
        <v>22</v>
      </c>
      <c r="I41" s="87"/>
      <c r="J41" s="87"/>
      <c r="K41" s="87"/>
      <c r="L41" s="87"/>
      <c r="M41" s="87"/>
      <c r="N41" s="87"/>
      <c r="O41" s="87"/>
      <c r="P41" s="87"/>
      <c r="Q41" s="72"/>
    </row>
    <row r="42" spans="1:17" x14ac:dyDescent="0.25">
      <c r="A42" s="119" t="s">
        <v>41</v>
      </c>
      <c r="B42" s="108"/>
      <c r="C42" s="119">
        <v>72</v>
      </c>
      <c r="D42" s="118">
        <v>7</v>
      </c>
      <c r="E42" s="123">
        <v>3</v>
      </c>
      <c r="F42" s="127">
        <v>7</v>
      </c>
      <c r="G42" s="121" t="s">
        <v>23</v>
      </c>
      <c r="H42" s="134" t="s">
        <v>22</v>
      </c>
      <c r="I42" s="87"/>
      <c r="J42" s="87"/>
      <c r="K42" s="87"/>
      <c r="L42" s="87"/>
      <c r="M42" s="87"/>
      <c r="N42" s="87"/>
      <c r="O42" s="87"/>
      <c r="P42" s="87"/>
      <c r="Q42" s="72"/>
    </row>
    <row r="43" spans="1:17" x14ac:dyDescent="0.25">
      <c r="A43" s="119" t="s">
        <v>41</v>
      </c>
      <c r="B43" s="108"/>
      <c r="C43" s="119">
        <v>72</v>
      </c>
      <c r="D43" s="118">
        <v>8</v>
      </c>
      <c r="E43" s="123">
        <v>3</v>
      </c>
      <c r="F43" s="128">
        <v>8</v>
      </c>
      <c r="G43" s="121" t="s">
        <v>23</v>
      </c>
      <c r="H43" s="134" t="s">
        <v>22</v>
      </c>
      <c r="I43" s="87"/>
      <c r="J43" s="87"/>
      <c r="K43" s="87"/>
      <c r="L43" s="87"/>
      <c r="M43" s="87"/>
      <c r="N43" s="87"/>
      <c r="O43" s="87"/>
      <c r="P43" s="87"/>
      <c r="Q43" s="72"/>
    </row>
    <row r="44" spans="1:17" x14ac:dyDescent="0.25">
      <c r="A44" s="119" t="s">
        <v>41</v>
      </c>
      <c r="B44" s="108"/>
      <c r="C44" s="119">
        <v>72</v>
      </c>
      <c r="D44" s="109">
        <v>9</v>
      </c>
      <c r="E44" s="116">
        <v>3</v>
      </c>
      <c r="F44" s="129">
        <v>9</v>
      </c>
      <c r="G44" s="121" t="s">
        <v>23</v>
      </c>
      <c r="H44" s="134" t="s">
        <v>22</v>
      </c>
      <c r="I44" s="87"/>
      <c r="J44" s="87"/>
      <c r="K44" s="87"/>
      <c r="L44" s="87"/>
      <c r="M44" s="87"/>
      <c r="N44" s="87"/>
      <c r="O44" s="87"/>
      <c r="P44" s="87"/>
      <c r="Q44" s="72"/>
    </row>
    <row r="45" spans="1:17" x14ac:dyDescent="0.25">
      <c r="A45" s="119" t="s">
        <v>41</v>
      </c>
      <c r="B45" s="112"/>
      <c r="C45" s="119">
        <v>72</v>
      </c>
      <c r="D45" s="118">
        <v>10</v>
      </c>
      <c r="E45" s="116">
        <v>3</v>
      </c>
      <c r="F45" s="130">
        <v>10</v>
      </c>
      <c r="G45" s="121" t="s">
        <v>23</v>
      </c>
      <c r="H45" s="134" t="s">
        <v>22</v>
      </c>
      <c r="I45" s="87"/>
      <c r="J45" s="87"/>
      <c r="K45" s="87"/>
      <c r="L45" s="87"/>
      <c r="M45" s="87"/>
      <c r="N45" s="87"/>
      <c r="O45" s="87"/>
      <c r="P45" s="87"/>
      <c r="Q45" s="72"/>
    </row>
    <row r="46" spans="1:17" x14ac:dyDescent="0.25">
      <c r="A46" s="119" t="s">
        <v>41</v>
      </c>
      <c r="B46" s="119"/>
      <c r="C46" s="119">
        <v>72</v>
      </c>
      <c r="D46" s="118">
        <v>11</v>
      </c>
      <c r="E46" s="116">
        <v>3</v>
      </c>
      <c r="F46" s="131">
        <v>11</v>
      </c>
      <c r="G46" s="121" t="s">
        <v>23</v>
      </c>
      <c r="H46" s="134" t="s">
        <v>22</v>
      </c>
      <c r="I46" s="87"/>
      <c r="J46" s="87"/>
      <c r="K46" s="87"/>
      <c r="L46" s="87"/>
      <c r="M46" s="87"/>
      <c r="N46" s="87"/>
      <c r="O46" s="87"/>
      <c r="P46" s="87"/>
      <c r="Q46" s="72"/>
    </row>
    <row r="47" spans="1:17" x14ac:dyDescent="0.25">
      <c r="A47" s="119" t="s">
        <v>41</v>
      </c>
      <c r="B47" s="119"/>
      <c r="C47" s="119">
        <v>72</v>
      </c>
      <c r="D47" s="118">
        <v>12</v>
      </c>
      <c r="E47" s="116">
        <v>3</v>
      </c>
      <c r="F47" s="132">
        <v>12</v>
      </c>
      <c r="G47" s="121" t="s">
        <v>23</v>
      </c>
      <c r="H47" s="134" t="s">
        <v>22</v>
      </c>
      <c r="I47" s="87"/>
      <c r="J47" s="87"/>
      <c r="K47" s="87"/>
      <c r="L47" s="87"/>
      <c r="M47" s="87"/>
      <c r="N47" s="87"/>
      <c r="O47" s="87"/>
      <c r="P47" s="87"/>
      <c r="Q47" s="72"/>
    </row>
    <row r="48" spans="1:17" x14ac:dyDescent="0.25">
      <c r="A48" s="119" t="s">
        <v>41</v>
      </c>
      <c r="B48" s="119"/>
      <c r="C48" s="119">
        <v>72</v>
      </c>
      <c r="D48" s="118">
        <v>1</v>
      </c>
      <c r="E48" s="124">
        <v>4</v>
      </c>
      <c r="F48" s="120">
        <v>1</v>
      </c>
      <c r="G48" s="121" t="s">
        <v>23</v>
      </c>
      <c r="H48" s="134" t="s">
        <v>22</v>
      </c>
      <c r="I48" s="87"/>
      <c r="J48" s="87"/>
      <c r="K48" s="87"/>
      <c r="L48" s="87"/>
      <c r="M48" s="87"/>
      <c r="N48" s="87"/>
      <c r="O48" s="87"/>
      <c r="P48" s="87"/>
      <c r="Q48" s="72"/>
    </row>
    <row r="49" spans="1:17" x14ac:dyDescent="0.25">
      <c r="A49" s="119" t="s">
        <v>41</v>
      </c>
      <c r="B49" s="119"/>
      <c r="C49" s="119">
        <v>72</v>
      </c>
      <c r="D49" s="118">
        <v>2</v>
      </c>
      <c r="E49" s="124">
        <v>4</v>
      </c>
      <c r="F49" s="122">
        <v>2</v>
      </c>
      <c r="G49" s="121" t="s">
        <v>23</v>
      </c>
      <c r="H49" s="134" t="s">
        <v>22</v>
      </c>
      <c r="I49" s="87"/>
      <c r="J49" s="87"/>
      <c r="K49" s="87"/>
      <c r="L49" s="87"/>
      <c r="M49" s="87"/>
      <c r="N49" s="87"/>
      <c r="O49" s="87"/>
      <c r="P49" s="87"/>
      <c r="Q49" s="72"/>
    </row>
    <row r="50" spans="1:17" x14ac:dyDescent="0.25">
      <c r="A50" s="119" t="s">
        <v>41</v>
      </c>
      <c r="B50" s="119"/>
      <c r="C50" s="119">
        <v>72</v>
      </c>
      <c r="D50" s="118">
        <v>3</v>
      </c>
      <c r="E50" s="124">
        <v>4</v>
      </c>
      <c r="F50" s="123">
        <v>3</v>
      </c>
      <c r="G50" s="121" t="s">
        <v>23</v>
      </c>
      <c r="H50" s="134" t="s">
        <v>22</v>
      </c>
      <c r="I50" s="87"/>
      <c r="J50" s="87"/>
      <c r="K50" s="87"/>
      <c r="L50" s="87"/>
      <c r="M50" s="87"/>
      <c r="N50" s="87"/>
      <c r="O50" s="87"/>
      <c r="P50" s="87"/>
      <c r="Q50" s="72"/>
    </row>
    <row r="51" spans="1:17" x14ac:dyDescent="0.25">
      <c r="A51" s="119" t="s">
        <v>41</v>
      </c>
      <c r="B51" s="119"/>
      <c r="C51" s="119">
        <v>72</v>
      </c>
      <c r="D51" s="118">
        <v>4</v>
      </c>
      <c r="E51" s="124">
        <v>4</v>
      </c>
      <c r="F51" s="124">
        <v>4</v>
      </c>
      <c r="G51" s="121" t="s">
        <v>23</v>
      </c>
      <c r="H51" s="134" t="s">
        <v>22</v>
      </c>
      <c r="I51" s="87"/>
      <c r="J51" s="87"/>
      <c r="K51" s="87"/>
      <c r="L51" s="87"/>
      <c r="M51" s="87"/>
      <c r="N51" s="87"/>
      <c r="O51" s="87"/>
      <c r="P51" s="87"/>
      <c r="Q51" s="72"/>
    </row>
    <row r="52" spans="1:17" x14ac:dyDescent="0.25">
      <c r="A52" s="119" t="s">
        <v>41</v>
      </c>
      <c r="B52" s="119"/>
      <c r="C52" s="119">
        <v>72</v>
      </c>
      <c r="D52" s="118">
        <v>5</v>
      </c>
      <c r="E52" s="124">
        <v>4</v>
      </c>
      <c r="F52" s="125">
        <v>5</v>
      </c>
      <c r="G52" s="121" t="s">
        <v>23</v>
      </c>
      <c r="H52" s="134" t="s">
        <v>22</v>
      </c>
      <c r="I52" s="87"/>
      <c r="J52" s="87"/>
      <c r="K52" s="87"/>
      <c r="L52" s="87"/>
      <c r="M52" s="87"/>
      <c r="N52" s="87"/>
      <c r="O52" s="87"/>
      <c r="P52" s="87"/>
      <c r="Q52" s="72"/>
    </row>
    <row r="53" spans="1:17" x14ac:dyDescent="0.25">
      <c r="A53" s="119" t="s">
        <v>41</v>
      </c>
      <c r="B53" s="119"/>
      <c r="C53" s="119">
        <v>72</v>
      </c>
      <c r="D53" s="118">
        <v>6</v>
      </c>
      <c r="E53" s="124">
        <v>4</v>
      </c>
      <c r="F53" s="126">
        <v>6</v>
      </c>
      <c r="G53" s="121" t="s">
        <v>23</v>
      </c>
      <c r="H53" s="134" t="s">
        <v>22</v>
      </c>
      <c r="I53" s="87"/>
      <c r="J53" s="87"/>
      <c r="K53" s="87"/>
      <c r="L53" s="87"/>
      <c r="M53" s="87"/>
      <c r="N53" s="87"/>
      <c r="O53" s="87"/>
      <c r="P53" s="87"/>
      <c r="Q53" s="72"/>
    </row>
    <row r="54" spans="1:17" x14ac:dyDescent="0.25">
      <c r="A54" s="119" t="s">
        <v>41</v>
      </c>
      <c r="B54" s="119"/>
      <c r="C54" s="119">
        <v>72</v>
      </c>
      <c r="D54" s="118">
        <v>7</v>
      </c>
      <c r="E54" s="124">
        <v>4</v>
      </c>
      <c r="F54" s="127">
        <v>7</v>
      </c>
      <c r="G54" s="121" t="s">
        <v>23</v>
      </c>
      <c r="H54" s="134" t="s">
        <v>22</v>
      </c>
      <c r="I54" s="87"/>
      <c r="J54" s="87"/>
      <c r="K54" s="87"/>
      <c r="L54" s="87"/>
      <c r="M54" s="87"/>
      <c r="N54" s="87"/>
      <c r="O54" s="87"/>
      <c r="P54" s="87"/>
      <c r="Q54" s="72"/>
    </row>
    <row r="55" spans="1:17" x14ac:dyDescent="0.25">
      <c r="A55" s="119" t="s">
        <v>41</v>
      </c>
      <c r="B55" s="119"/>
      <c r="C55" s="119">
        <v>72</v>
      </c>
      <c r="D55" s="118">
        <v>8</v>
      </c>
      <c r="E55" s="124">
        <v>4</v>
      </c>
      <c r="F55" s="128">
        <v>8</v>
      </c>
      <c r="G55" s="121" t="s">
        <v>23</v>
      </c>
      <c r="H55" s="134" t="s">
        <v>22</v>
      </c>
      <c r="I55" s="87"/>
      <c r="J55" s="87"/>
      <c r="K55" s="87"/>
      <c r="L55" s="87"/>
      <c r="M55" s="87"/>
      <c r="N55" s="87"/>
      <c r="O55" s="87"/>
      <c r="P55" s="87"/>
      <c r="Q55" s="72"/>
    </row>
    <row r="56" spans="1:17" x14ac:dyDescent="0.25">
      <c r="A56" s="119" t="s">
        <v>41</v>
      </c>
      <c r="B56" s="119"/>
      <c r="C56" s="119">
        <v>72</v>
      </c>
      <c r="D56" s="118">
        <v>9</v>
      </c>
      <c r="E56" s="124">
        <v>4</v>
      </c>
      <c r="F56" s="129">
        <v>9</v>
      </c>
      <c r="G56" s="121" t="s">
        <v>23</v>
      </c>
      <c r="H56" s="134" t="s">
        <v>22</v>
      </c>
      <c r="I56" s="87"/>
      <c r="J56" s="87"/>
      <c r="K56" s="87"/>
      <c r="L56" s="87"/>
      <c r="M56" s="87"/>
      <c r="N56" s="87"/>
      <c r="O56" s="87"/>
      <c r="P56" s="87"/>
      <c r="Q56" s="72"/>
    </row>
    <row r="57" spans="1:17" x14ac:dyDescent="0.25">
      <c r="A57" s="119" t="s">
        <v>41</v>
      </c>
      <c r="B57" s="119"/>
      <c r="C57" s="119">
        <v>72</v>
      </c>
      <c r="D57" s="118">
        <v>10</v>
      </c>
      <c r="E57" s="124">
        <v>4</v>
      </c>
      <c r="F57" s="130">
        <v>10</v>
      </c>
      <c r="G57" s="121" t="s">
        <v>23</v>
      </c>
      <c r="H57" s="134" t="s">
        <v>22</v>
      </c>
      <c r="I57" s="87"/>
      <c r="J57" s="87"/>
      <c r="K57" s="87"/>
      <c r="L57" s="87"/>
      <c r="M57" s="87"/>
      <c r="N57" s="87"/>
      <c r="O57" s="87"/>
      <c r="P57" s="87"/>
      <c r="Q57" s="72"/>
    </row>
    <row r="58" spans="1:17" x14ac:dyDescent="0.25">
      <c r="A58" s="119" t="s">
        <v>41</v>
      </c>
      <c r="B58" s="119"/>
      <c r="C58" s="119">
        <v>72</v>
      </c>
      <c r="D58" s="118">
        <v>11</v>
      </c>
      <c r="E58" s="124">
        <v>4</v>
      </c>
      <c r="F58" s="131">
        <v>11</v>
      </c>
      <c r="G58" s="121" t="s">
        <v>23</v>
      </c>
      <c r="H58" s="134" t="s">
        <v>22</v>
      </c>
      <c r="I58" s="87"/>
      <c r="J58" s="87"/>
      <c r="K58" s="87"/>
      <c r="L58" s="87"/>
      <c r="M58" s="87"/>
      <c r="N58" s="87"/>
      <c r="O58" s="87"/>
      <c r="P58" s="87"/>
      <c r="Q58" s="72"/>
    </row>
    <row r="59" spans="1:17" x14ac:dyDescent="0.25">
      <c r="A59" s="119" t="s">
        <v>41</v>
      </c>
      <c r="B59" s="119"/>
      <c r="C59" s="119">
        <v>72</v>
      </c>
      <c r="D59" s="118">
        <v>12</v>
      </c>
      <c r="E59" s="124">
        <v>4</v>
      </c>
      <c r="F59" s="132">
        <v>12</v>
      </c>
      <c r="G59" s="121" t="s">
        <v>23</v>
      </c>
      <c r="H59" s="134" t="s">
        <v>22</v>
      </c>
      <c r="I59" s="87"/>
      <c r="J59" s="87"/>
      <c r="K59" s="87"/>
      <c r="L59" s="87"/>
      <c r="M59" s="87"/>
      <c r="N59" s="87"/>
      <c r="O59" s="87"/>
      <c r="P59" s="87"/>
      <c r="Q59" s="72"/>
    </row>
    <row r="60" spans="1:17" x14ac:dyDescent="0.25">
      <c r="A60" s="119" t="s">
        <v>41</v>
      </c>
      <c r="B60" s="119"/>
      <c r="C60" s="119">
        <v>72</v>
      </c>
      <c r="D60" s="118">
        <v>1</v>
      </c>
      <c r="E60" s="125">
        <v>5</v>
      </c>
      <c r="F60" s="120">
        <v>1</v>
      </c>
      <c r="G60" s="121" t="s">
        <v>23</v>
      </c>
      <c r="H60" s="134" t="s">
        <v>22</v>
      </c>
      <c r="I60" s="87"/>
      <c r="J60" s="87"/>
      <c r="K60" s="87"/>
      <c r="L60" s="87"/>
      <c r="M60" s="87"/>
      <c r="N60" s="87"/>
      <c r="O60" s="87"/>
      <c r="P60" s="87"/>
      <c r="Q60" s="72"/>
    </row>
    <row r="61" spans="1:17" x14ac:dyDescent="0.25">
      <c r="A61" s="119" t="s">
        <v>41</v>
      </c>
      <c r="B61" s="119"/>
      <c r="C61" s="119">
        <v>72</v>
      </c>
      <c r="D61" s="118">
        <v>2</v>
      </c>
      <c r="E61" s="125">
        <v>5</v>
      </c>
      <c r="F61" s="122">
        <v>2</v>
      </c>
      <c r="G61" s="121" t="s">
        <v>23</v>
      </c>
      <c r="H61" s="134" t="s">
        <v>22</v>
      </c>
      <c r="I61" s="87"/>
      <c r="J61" s="87"/>
      <c r="K61" s="87"/>
      <c r="L61" s="87"/>
      <c r="M61" s="87"/>
      <c r="N61" s="87"/>
      <c r="O61" s="87"/>
      <c r="P61" s="87"/>
      <c r="Q61" s="72"/>
    </row>
    <row r="62" spans="1:17" x14ac:dyDescent="0.25">
      <c r="A62" s="119" t="s">
        <v>41</v>
      </c>
      <c r="B62" s="119"/>
      <c r="C62" s="119">
        <v>72</v>
      </c>
      <c r="D62" s="118">
        <v>3</v>
      </c>
      <c r="E62" s="125">
        <v>5</v>
      </c>
      <c r="F62" s="123">
        <v>3</v>
      </c>
      <c r="G62" s="121" t="s">
        <v>23</v>
      </c>
      <c r="H62" s="134" t="s">
        <v>22</v>
      </c>
      <c r="I62" s="87"/>
      <c r="J62" s="87"/>
      <c r="K62" s="87"/>
      <c r="L62" s="87"/>
      <c r="M62" s="87"/>
      <c r="N62" s="87"/>
      <c r="O62" s="87"/>
      <c r="P62" s="87"/>
      <c r="Q62" s="72"/>
    </row>
    <row r="63" spans="1:17" x14ac:dyDescent="0.25">
      <c r="A63" s="119" t="s">
        <v>41</v>
      </c>
      <c r="B63" s="119"/>
      <c r="C63" s="119">
        <v>72</v>
      </c>
      <c r="D63" s="118">
        <v>4</v>
      </c>
      <c r="E63" s="125">
        <v>5</v>
      </c>
      <c r="F63" s="124">
        <v>4</v>
      </c>
      <c r="G63" s="121" t="s">
        <v>23</v>
      </c>
      <c r="H63" s="134" t="s">
        <v>22</v>
      </c>
      <c r="I63" s="87"/>
      <c r="J63" s="87"/>
      <c r="K63" s="87"/>
      <c r="L63" s="87"/>
      <c r="M63" s="87"/>
      <c r="N63" s="87"/>
      <c r="O63" s="87"/>
      <c r="P63" s="87"/>
      <c r="Q63" s="72"/>
    </row>
    <row r="64" spans="1:17" x14ac:dyDescent="0.25">
      <c r="A64" s="119" t="s">
        <v>41</v>
      </c>
      <c r="B64" s="119"/>
      <c r="C64" s="119">
        <v>72</v>
      </c>
      <c r="D64" s="118">
        <v>5</v>
      </c>
      <c r="E64" s="125">
        <v>5</v>
      </c>
      <c r="F64" s="125">
        <v>5</v>
      </c>
      <c r="G64" s="121" t="s">
        <v>23</v>
      </c>
      <c r="H64" s="134" t="s">
        <v>22</v>
      </c>
      <c r="I64" s="87"/>
      <c r="J64" s="87"/>
      <c r="K64" s="87"/>
      <c r="L64" s="87"/>
      <c r="M64" s="87"/>
      <c r="N64" s="87"/>
      <c r="O64" s="87"/>
      <c r="P64" s="87"/>
      <c r="Q64" s="72"/>
    </row>
    <row r="65" spans="1:17" x14ac:dyDescent="0.25">
      <c r="A65" s="119" t="s">
        <v>41</v>
      </c>
      <c r="B65" s="119"/>
      <c r="C65" s="119">
        <v>72</v>
      </c>
      <c r="D65" s="118">
        <v>6</v>
      </c>
      <c r="E65" s="125">
        <v>5</v>
      </c>
      <c r="F65" s="126">
        <v>6</v>
      </c>
      <c r="G65" s="121" t="s">
        <v>23</v>
      </c>
      <c r="H65" s="134" t="s">
        <v>22</v>
      </c>
      <c r="I65" s="87"/>
      <c r="J65" s="87"/>
      <c r="K65" s="87"/>
      <c r="L65" s="87"/>
      <c r="M65" s="87"/>
      <c r="N65" s="87"/>
      <c r="O65" s="87"/>
      <c r="P65" s="87"/>
      <c r="Q65" s="72"/>
    </row>
    <row r="66" spans="1:17" x14ac:dyDescent="0.25">
      <c r="A66" s="119" t="s">
        <v>41</v>
      </c>
      <c r="B66" s="119"/>
      <c r="C66" s="119">
        <v>72</v>
      </c>
      <c r="D66" s="118">
        <v>7</v>
      </c>
      <c r="E66" s="125">
        <v>5</v>
      </c>
      <c r="F66" s="127">
        <v>7</v>
      </c>
      <c r="G66" s="121" t="s">
        <v>23</v>
      </c>
      <c r="H66" s="134" t="s">
        <v>22</v>
      </c>
      <c r="I66" s="87"/>
      <c r="J66" s="87"/>
      <c r="K66" s="87"/>
      <c r="L66" s="87"/>
      <c r="M66" s="87"/>
      <c r="N66" s="87"/>
      <c r="O66" s="87"/>
      <c r="P66" s="87"/>
      <c r="Q66" s="72"/>
    </row>
    <row r="67" spans="1:17" x14ac:dyDescent="0.25">
      <c r="A67" s="119" t="s">
        <v>41</v>
      </c>
      <c r="B67" s="119"/>
      <c r="C67" s="119">
        <v>72</v>
      </c>
      <c r="D67" s="118">
        <v>8</v>
      </c>
      <c r="E67" s="125">
        <v>5</v>
      </c>
      <c r="F67" s="128">
        <v>8</v>
      </c>
      <c r="G67" s="121" t="s">
        <v>23</v>
      </c>
      <c r="H67" s="134" t="s">
        <v>22</v>
      </c>
      <c r="I67" s="87"/>
      <c r="J67" s="87"/>
      <c r="K67" s="87"/>
      <c r="L67" s="87"/>
      <c r="M67" s="87"/>
      <c r="N67" s="87"/>
      <c r="O67" s="87"/>
      <c r="P67" s="87"/>
      <c r="Q67" s="72"/>
    </row>
    <row r="68" spans="1:17" x14ac:dyDescent="0.25">
      <c r="A68" s="119" t="s">
        <v>41</v>
      </c>
      <c r="B68" s="119"/>
      <c r="C68" s="119">
        <v>72</v>
      </c>
      <c r="D68" s="118">
        <v>9</v>
      </c>
      <c r="E68" s="125">
        <v>5</v>
      </c>
      <c r="F68" s="129">
        <v>9</v>
      </c>
      <c r="G68" s="121" t="s">
        <v>23</v>
      </c>
      <c r="H68" s="134" t="s">
        <v>22</v>
      </c>
      <c r="I68" s="87"/>
      <c r="J68" s="87"/>
      <c r="K68" s="87"/>
      <c r="L68" s="87"/>
      <c r="M68" s="87"/>
      <c r="N68" s="87"/>
      <c r="O68" s="87"/>
      <c r="P68" s="87"/>
      <c r="Q68" s="72"/>
    </row>
    <row r="69" spans="1:17" x14ac:dyDescent="0.25">
      <c r="A69" s="119" t="s">
        <v>41</v>
      </c>
      <c r="B69" s="119"/>
      <c r="C69" s="119">
        <v>72</v>
      </c>
      <c r="D69" s="118">
        <v>10</v>
      </c>
      <c r="E69" s="125">
        <v>5</v>
      </c>
      <c r="F69" s="130">
        <v>10</v>
      </c>
      <c r="G69" s="121" t="s">
        <v>23</v>
      </c>
      <c r="H69" s="134" t="s">
        <v>22</v>
      </c>
      <c r="I69" s="87"/>
      <c r="J69" s="87"/>
      <c r="K69" s="87"/>
      <c r="L69" s="87"/>
      <c r="M69" s="87"/>
      <c r="N69" s="87"/>
      <c r="O69" s="87"/>
      <c r="P69" s="87"/>
      <c r="Q69" s="72"/>
    </row>
    <row r="70" spans="1:17" x14ac:dyDescent="0.25">
      <c r="A70" s="119" t="s">
        <v>41</v>
      </c>
      <c r="B70" s="119"/>
      <c r="C70" s="119">
        <v>72</v>
      </c>
      <c r="D70" s="118">
        <v>11</v>
      </c>
      <c r="E70" s="125">
        <v>5</v>
      </c>
      <c r="F70" s="131">
        <v>11</v>
      </c>
      <c r="G70" s="121" t="s">
        <v>23</v>
      </c>
      <c r="H70" s="134" t="s">
        <v>22</v>
      </c>
      <c r="I70" s="87"/>
      <c r="J70" s="87"/>
      <c r="K70" s="87"/>
      <c r="L70" s="87"/>
      <c r="M70" s="87"/>
      <c r="N70" s="87"/>
      <c r="O70" s="87"/>
      <c r="P70" s="87"/>
      <c r="Q70" s="72"/>
    </row>
    <row r="71" spans="1:17" x14ac:dyDescent="0.25">
      <c r="A71" s="119" t="s">
        <v>41</v>
      </c>
      <c r="B71" s="119"/>
      <c r="C71" s="119">
        <v>72</v>
      </c>
      <c r="D71" s="118">
        <v>12</v>
      </c>
      <c r="E71" s="125">
        <v>5</v>
      </c>
      <c r="F71" s="132">
        <v>12</v>
      </c>
      <c r="G71" s="121" t="s">
        <v>23</v>
      </c>
      <c r="H71" s="134" t="s">
        <v>22</v>
      </c>
      <c r="I71" s="87"/>
      <c r="J71" s="87"/>
      <c r="K71" s="87"/>
      <c r="L71" s="87"/>
      <c r="M71" s="87"/>
      <c r="N71" s="87"/>
      <c r="O71" s="87"/>
      <c r="P71" s="87"/>
      <c r="Q71" s="72"/>
    </row>
    <row r="72" spans="1:17" x14ac:dyDescent="0.25">
      <c r="A72" s="119" t="s">
        <v>41</v>
      </c>
      <c r="B72" s="119"/>
      <c r="C72" s="119">
        <v>72</v>
      </c>
      <c r="D72" s="118">
        <v>1</v>
      </c>
      <c r="E72" s="126">
        <v>6</v>
      </c>
      <c r="F72" s="120">
        <v>1</v>
      </c>
      <c r="G72" s="121" t="s">
        <v>23</v>
      </c>
      <c r="H72" s="134" t="s">
        <v>22</v>
      </c>
      <c r="I72" s="87"/>
      <c r="J72" s="87"/>
      <c r="K72" s="87"/>
      <c r="L72" s="87"/>
      <c r="M72" s="87"/>
      <c r="N72" s="87"/>
      <c r="O72" s="87"/>
      <c r="P72" s="87"/>
      <c r="Q72" s="72"/>
    </row>
    <row r="73" spans="1:17" x14ac:dyDescent="0.25">
      <c r="A73" s="119" t="s">
        <v>41</v>
      </c>
      <c r="B73" s="119"/>
      <c r="C73" s="119">
        <v>72</v>
      </c>
      <c r="D73" s="118">
        <v>2</v>
      </c>
      <c r="E73" s="126">
        <v>6</v>
      </c>
      <c r="F73" s="122">
        <v>2</v>
      </c>
      <c r="G73" s="121" t="s">
        <v>23</v>
      </c>
      <c r="H73" s="134" t="s">
        <v>22</v>
      </c>
      <c r="I73" s="87"/>
      <c r="J73" s="87"/>
      <c r="K73" s="87"/>
      <c r="L73" s="87"/>
      <c r="M73" s="87"/>
      <c r="N73" s="87"/>
      <c r="O73" s="87"/>
      <c r="P73" s="87"/>
      <c r="Q73" s="72"/>
    </row>
    <row r="74" spans="1:17" x14ac:dyDescent="0.25">
      <c r="A74" s="119" t="s">
        <v>41</v>
      </c>
      <c r="B74" s="119"/>
      <c r="C74" s="119">
        <v>72</v>
      </c>
      <c r="D74" s="118">
        <v>3</v>
      </c>
      <c r="E74" s="126">
        <v>6</v>
      </c>
      <c r="F74" s="123">
        <v>3</v>
      </c>
      <c r="G74" s="121" t="s">
        <v>23</v>
      </c>
      <c r="H74" s="134" t="s">
        <v>22</v>
      </c>
      <c r="I74" s="87"/>
      <c r="J74" s="87"/>
      <c r="K74" s="87"/>
      <c r="L74" s="87"/>
      <c r="M74" s="87"/>
      <c r="N74" s="87"/>
      <c r="O74" s="87"/>
      <c r="P74" s="87"/>
      <c r="Q74" s="72"/>
    </row>
    <row r="75" spans="1:17" x14ac:dyDescent="0.25">
      <c r="A75" s="119" t="s">
        <v>41</v>
      </c>
      <c r="B75" s="119"/>
      <c r="C75" s="119">
        <v>72</v>
      </c>
      <c r="D75" s="118">
        <v>4</v>
      </c>
      <c r="E75" s="126">
        <v>6</v>
      </c>
      <c r="F75" s="124">
        <v>4</v>
      </c>
      <c r="G75" s="121" t="s">
        <v>23</v>
      </c>
      <c r="H75" s="134" t="s">
        <v>22</v>
      </c>
      <c r="I75" s="87"/>
      <c r="J75" s="87"/>
      <c r="K75" s="87"/>
      <c r="L75" s="87"/>
      <c r="M75" s="87"/>
      <c r="N75" s="87"/>
      <c r="O75" s="87"/>
      <c r="P75" s="87"/>
      <c r="Q75" s="72"/>
    </row>
    <row r="76" spans="1:17" x14ac:dyDescent="0.25">
      <c r="A76" s="119" t="s">
        <v>41</v>
      </c>
      <c r="B76" s="119"/>
      <c r="C76" s="119">
        <v>72</v>
      </c>
      <c r="D76" s="118">
        <v>5</v>
      </c>
      <c r="E76" s="126">
        <v>6</v>
      </c>
      <c r="F76" s="125">
        <v>5</v>
      </c>
      <c r="G76" s="121" t="s">
        <v>23</v>
      </c>
      <c r="H76" s="134" t="s">
        <v>22</v>
      </c>
      <c r="I76" s="87"/>
      <c r="J76" s="87"/>
      <c r="K76" s="87"/>
      <c r="L76" s="87"/>
      <c r="M76" s="87"/>
      <c r="N76" s="87"/>
      <c r="O76" s="87"/>
      <c r="P76" s="87"/>
      <c r="Q76" s="72"/>
    </row>
    <row r="77" spans="1:17" x14ac:dyDescent="0.25">
      <c r="A77" s="119" t="s">
        <v>41</v>
      </c>
      <c r="B77" s="119"/>
      <c r="C77" s="119">
        <v>72</v>
      </c>
      <c r="D77" s="118">
        <v>6</v>
      </c>
      <c r="E77" s="126">
        <v>6</v>
      </c>
      <c r="F77" s="126">
        <v>6</v>
      </c>
      <c r="G77" s="121" t="s">
        <v>23</v>
      </c>
      <c r="H77" s="134" t="s">
        <v>22</v>
      </c>
      <c r="I77" s="87"/>
      <c r="J77" s="87"/>
      <c r="K77" s="87"/>
      <c r="L77" s="87"/>
      <c r="M77" s="87"/>
      <c r="N77" s="87"/>
      <c r="O77" s="87"/>
      <c r="P77" s="87"/>
      <c r="Q77" s="72"/>
    </row>
    <row r="78" spans="1:17" x14ac:dyDescent="0.25">
      <c r="A78" s="119" t="s">
        <v>41</v>
      </c>
      <c r="B78" s="119"/>
      <c r="C78" s="119">
        <v>72</v>
      </c>
      <c r="D78" s="118">
        <v>7</v>
      </c>
      <c r="E78" s="126">
        <v>6</v>
      </c>
      <c r="F78" s="127">
        <v>7</v>
      </c>
      <c r="G78" s="121" t="s">
        <v>23</v>
      </c>
      <c r="H78" s="134" t="s">
        <v>22</v>
      </c>
      <c r="I78" s="87"/>
      <c r="J78" s="87"/>
      <c r="K78" s="87"/>
      <c r="L78" s="87"/>
      <c r="M78" s="87"/>
      <c r="N78" s="87"/>
      <c r="O78" s="87"/>
      <c r="P78" s="87"/>
      <c r="Q78" s="72"/>
    </row>
    <row r="79" spans="1:17" x14ac:dyDescent="0.25">
      <c r="A79" s="119" t="s">
        <v>41</v>
      </c>
      <c r="B79" s="119"/>
      <c r="C79" s="119">
        <v>72</v>
      </c>
      <c r="D79" s="118">
        <v>8</v>
      </c>
      <c r="E79" s="126">
        <v>6</v>
      </c>
      <c r="F79" s="128">
        <v>8</v>
      </c>
      <c r="G79" s="121" t="s">
        <v>23</v>
      </c>
      <c r="H79" s="134" t="s">
        <v>22</v>
      </c>
      <c r="I79" s="87"/>
      <c r="J79" s="87"/>
      <c r="K79" s="87"/>
      <c r="L79" s="87"/>
      <c r="M79" s="87"/>
      <c r="N79" s="87"/>
      <c r="O79" s="87"/>
      <c r="P79" s="87"/>
      <c r="Q79" s="72"/>
    </row>
    <row r="80" spans="1:17" x14ac:dyDescent="0.25">
      <c r="A80" s="119" t="s">
        <v>41</v>
      </c>
      <c r="B80" s="119"/>
      <c r="C80" s="119">
        <v>72</v>
      </c>
      <c r="D80" s="118">
        <v>9</v>
      </c>
      <c r="E80" s="126">
        <v>6</v>
      </c>
      <c r="F80" s="129">
        <v>9</v>
      </c>
      <c r="G80" s="121" t="s">
        <v>23</v>
      </c>
      <c r="H80" s="134" t="s">
        <v>22</v>
      </c>
      <c r="I80" s="87"/>
      <c r="J80" s="87"/>
      <c r="K80" s="87"/>
      <c r="L80" s="87"/>
      <c r="M80" s="87"/>
      <c r="N80" s="87"/>
      <c r="O80" s="87"/>
      <c r="P80" s="87"/>
      <c r="Q80" s="72"/>
    </row>
    <row r="81" spans="1:17" x14ac:dyDescent="0.25">
      <c r="A81" s="119" t="s">
        <v>41</v>
      </c>
      <c r="B81" s="119"/>
      <c r="C81" s="119">
        <v>72</v>
      </c>
      <c r="D81" s="118">
        <v>10</v>
      </c>
      <c r="E81" s="126">
        <v>6</v>
      </c>
      <c r="F81" s="130">
        <v>10</v>
      </c>
      <c r="G81" s="121" t="s">
        <v>23</v>
      </c>
      <c r="H81" s="134" t="s">
        <v>22</v>
      </c>
      <c r="I81" s="87"/>
      <c r="J81" s="87"/>
      <c r="K81" s="87"/>
      <c r="L81" s="87"/>
      <c r="M81" s="87"/>
      <c r="N81" s="87"/>
      <c r="O81" s="87"/>
      <c r="P81" s="87"/>
      <c r="Q81" s="72"/>
    </row>
    <row r="82" spans="1:17" x14ac:dyDescent="0.25">
      <c r="A82" s="119" t="s">
        <v>41</v>
      </c>
      <c r="B82" s="119"/>
      <c r="C82" s="119">
        <v>72</v>
      </c>
      <c r="D82" s="118">
        <v>11</v>
      </c>
      <c r="E82" s="126">
        <v>6</v>
      </c>
      <c r="F82" s="131">
        <v>11</v>
      </c>
      <c r="G82" s="121" t="s">
        <v>23</v>
      </c>
      <c r="H82" s="134" t="s">
        <v>22</v>
      </c>
      <c r="I82" s="87"/>
      <c r="J82" s="87"/>
      <c r="K82" s="87"/>
      <c r="L82" s="87"/>
      <c r="M82" s="87"/>
      <c r="N82" s="87"/>
      <c r="O82" s="87"/>
      <c r="P82" s="87"/>
      <c r="Q82" s="72"/>
    </row>
    <row r="83" spans="1:17" x14ac:dyDescent="0.25">
      <c r="A83" s="119" t="s">
        <v>41</v>
      </c>
      <c r="B83" s="119"/>
      <c r="C83" s="119">
        <v>72</v>
      </c>
      <c r="D83" s="118">
        <v>12</v>
      </c>
      <c r="E83" s="126">
        <v>6</v>
      </c>
      <c r="F83" s="132">
        <v>12</v>
      </c>
      <c r="G83" s="121" t="s">
        <v>23</v>
      </c>
      <c r="H83" s="134" t="s">
        <v>22</v>
      </c>
      <c r="I83" s="87"/>
      <c r="J83" s="87"/>
      <c r="K83" s="87"/>
      <c r="L83" s="87"/>
      <c r="M83" s="87"/>
      <c r="N83" s="87"/>
      <c r="O83" s="87"/>
      <c r="P83" s="87"/>
      <c r="Q83" s="72"/>
    </row>
    <row r="84" spans="1:17" x14ac:dyDescent="0.2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</row>
    <row r="85" spans="1:17" x14ac:dyDescent="0.2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</row>
  </sheetData>
  <mergeCells count="1">
    <mergeCell ref="B1:L2"/>
  </mergeCells>
  <phoneticPr fontId="4" type="noConversion"/>
  <conditionalFormatting sqref="M3">
    <cfRule type="notContainsBlanks" dxfId="16" priority="2">
      <formula>LEN(TRIM(M3))&gt;0</formula>
    </cfRule>
  </conditionalFormatting>
  <conditionalFormatting sqref="O3">
    <cfRule type="notContainsBlanks" dxfId="15" priority="1">
      <formula>LEN(TRIM(O3))&gt;0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PBO-31-176-151-1001</vt:lpstr>
      <vt:lpstr>PEC-PBO-31-176-151-1012</vt:lpstr>
      <vt:lpstr>PEC-PBO-31-176-151-1021</vt:lpstr>
      <vt:lpstr>PBO-31-176-151-1022</vt:lpstr>
      <vt:lpstr>PBO-31-176-151-1005</vt:lpstr>
      <vt:lpstr>PBO-31-176-151-1006</vt:lpstr>
      <vt:lpstr>PBO-31-176-151-1007</vt:lpstr>
      <vt:lpstr>PBO-31-176-151-1008</vt:lpstr>
      <vt:lpstr>PBO-31-176-151-1004</vt:lpstr>
      <vt:lpstr>PBO-31-176-151-1013</vt:lpstr>
      <vt:lpstr>PBO-31-176-151-1011</vt:lpstr>
      <vt:lpstr>PBO-31-176-151-1014</vt:lpstr>
      <vt:lpstr>PBO-31-176-151-1015</vt:lpstr>
      <vt:lpstr>PBO-31-176-151-1020</vt:lpstr>
      <vt:lpstr>PBO-31-176-151-1016</vt:lpstr>
      <vt:lpstr>PBO-31-176-151-1017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Kenzia Bouzeraa</dc:creator>
  <cp:lastModifiedBy>Sébastien Bret</cp:lastModifiedBy>
  <dcterms:created xsi:type="dcterms:W3CDTF">2021-03-24T15:50:45Z</dcterms:created>
  <dcterms:modified xsi:type="dcterms:W3CDTF">2021-03-30T15:14:59Z</dcterms:modified>
</cp:coreProperties>
</file>